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showHorizontalScroll="0" xWindow="-120" yWindow="-120" windowWidth="4294940400" windowHeight="15720"/>
  </bookViews>
  <sheets>
    <sheet name="表紙" sheetId="1" r:id="rId1"/>
    <sheet name="鑑" sheetId="36" r:id="rId2"/>
    <sheet name="Ⅰ" sheetId="148" r:id="rId3"/>
    <sheet name="Ⅰ-1" sheetId="108" r:id="rId4"/>
    <sheet name="Ⅰ-2" sheetId="66" r:id="rId5"/>
  </sheets>
  <definedNames>
    <definedName name="入金クリア">#REF!</definedName>
    <definedName name="工事価格">#REF!</definedName>
    <definedName name="採用共通仮設費率">#REF!</definedName>
    <definedName name="一般管理費軽減率">#REF!</definedName>
    <definedName name="計算用直接工事費">#REF!</definedName>
    <definedName name="算定用純工事費">#REF!</definedName>
    <definedName name="売上クリア">#REF!</definedName>
    <definedName name="請負工事費">#REF!</definedName>
    <definedName name="一般管理比率">#REF!</definedName>
    <definedName name="一般管理費">#REF!</definedName>
    <definedName name="共通仮設軽減率">#REF!</definedName>
    <definedName name="共通仮設費">#REF!</definedName>
    <definedName name="現場管理比率">#REF!</definedName>
    <definedName name="現場管理費軽減率">#REF!</definedName>
    <definedName name="共通仮設費率">#REF!</definedName>
    <definedName name="共通費">#REF!</definedName>
    <definedName name="商品C">#REF!</definedName>
    <definedName name="現場管理費">#REF!</definedName>
    <definedName name="工事原価">#REF!</definedName>
    <definedName name="採用一般管理比率">#REF!</definedName>
    <definedName name="採用現場管理比率">#REF!</definedName>
    <definedName name="算定用工事原価">#REF!</definedName>
    <definedName name="読込単価">#REF!</definedName>
    <definedName name="純工事費">#REF!</definedName>
    <definedName name="請求先C">#REF!</definedName>
    <definedName name="単価2">#REF!</definedName>
    <definedName name="商品C1">#REF!</definedName>
    <definedName name="商品C2">#REF!</definedName>
    <definedName name="前回入金日">#REF!</definedName>
    <definedName name="商品C3">#REF!</definedName>
    <definedName name="前回売上先R">#REF!</definedName>
    <definedName name="商品C4">#REF!</definedName>
    <definedName name="商品N">#REF!</definedName>
    <definedName name="商品N1">#REF!</definedName>
    <definedName name="数量">#REF!</definedName>
    <definedName name="前回売上日">#REF!</definedName>
    <definedName name="商品N2">#REF!</definedName>
    <definedName name="商品N3">#REF!</definedName>
    <definedName name="前回入金元R">#REF!</definedName>
    <definedName name="商品N4">#REF!</definedName>
    <definedName name="商品R">#REF!</definedName>
    <definedName name="消費税">#REF!</definedName>
    <definedName name="読込入金日">#REF!</definedName>
    <definedName name="前回請求先C">#REF!</definedName>
    <definedName name="前回入金額">#REF!</definedName>
    <definedName name="前回売上額">#REF!</definedName>
    <definedName name="読込売台帳">#REF!</definedName>
    <definedName name="単価">#REF!</definedName>
    <definedName name="読込商品C">#REF!</definedName>
    <definedName name="単価1">#REF!</definedName>
    <definedName name="単価3">#REF!</definedName>
    <definedName name="端数">#REF!</definedName>
    <definedName name="単価4">#REF!</definedName>
    <definedName name="端数処理前一般管理費">#REF!</definedName>
    <definedName name="読込入金額">#REF!</definedName>
    <definedName name="端数処理前工事価格">#REF!</definedName>
    <definedName name="読込入金元C">#REF!</definedName>
    <definedName name="直接工事費">#REF!</definedName>
    <definedName name="伝票No">#REF!</definedName>
    <definedName name="読込商品N">#REF!</definedName>
    <definedName name="読込数量">#REF!</definedName>
    <definedName name="読込伝票No">#REF!</definedName>
    <definedName name="読込入台帳">#REF!</definedName>
    <definedName name="読込入金No">#REF!</definedName>
    <definedName name="読込入備考">#REF!</definedName>
    <definedName name="読込売上先C">#REF!</definedName>
    <definedName name="読込売上日">#REF!</definedName>
    <definedName name="読込売備考">#REF!</definedName>
    <definedName name="入モード">#REF!</definedName>
    <definedName name="入金No">#REF!</definedName>
    <definedName name="入金額">#REF!</definedName>
    <definedName name="入金元C">#REF!</definedName>
    <definedName name="入金元R">#REF!</definedName>
    <definedName name="入金日">#REF!</definedName>
    <definedName name="入台帳転記">#REF!</definedName>
    <definedName name="入入力範囲">#REF!</definedName>
    <definedName name="入備考">#REF!</definedName>
    <definedName name="売モード">#REF!</definedName>
    <definedName name="売上金額">#REF!</definedName>
    <definedName name="売上先C">#REF!</definedName>
    <definedName name="売上先R">#REF!</definedName>
    <definedName name="売上日">#REF!</definedName>
    <definedName name="売台帳転記">#REF!</definedName>
    <definedName name="売入力範囲">#REF!</definedName>
    <definedName name="売備考">#REF!</definedName>
    <definedName name="予定工期">#REF!</definedName>
    <definedName name="連続">#REF!</definedName>
    <definedName name="_xlnm.Print_Area" localSheetId="1">鑑!$A$1:$H$35</definedName>
    <definedName name="_xlnm.Print_Titles" localSheetId="1">鑑!$1:$1</definedName>
    <definedName name="_xlnm.Print_Area" localSheetId="4">'Ⅰ-2'!$A$1:$K$35</definedName>
    <definedName name="_xlnm.Print_Titles" localSheetId="4">'Ⅰ-2'!$1:$1</definedName>
    <definedName name="_xlnm.Print_Area" localSheetId="3">'Ⅰ-1'!$A$1:$K$35</definedName>
    <definedName name="_xlnm.Print_Titles" localSheetId="3">'Ⅰ-1'!$1:$1</definedName>
    <definedName name="_xlnm.Print_Area" localSheetId="2">Ⅰ!$A$1:$H$35</definedName>
    <definedName name="_xlnm.Print_Titles" localSheetId="2">Ⅰ!$1:$1</definedName>
  </definedNames>
  <calcPr calcId="191029" fullPrecision="0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<sst xmlns="http://schemas.openxmlformats.org/spreadsheetml/2006/main" xmlns:r="http://schemas.openxmlformats.org/officeDocument/2006/relationships" count="69" uniqueCount="69">
  <si>
    <t>Ⅰ-2</t>
  </si>
  <si>
    <t>式</t>
    <rPh sb="0" eb="1">
      <t>シキ</t>
    </rPh>
    <phoneticPr fontId="31"/>
  </si>
  <si>
    <t>式</t>
  </si>
  <si>
    <t>番号</t>
  </si>
  <si>
    <t>名　　　　称</t>
  </si>
  <si>
    <t>単　　　価</t>
  </si>
  <si>
    <t>金　　　額</t>
  </si>
  <si>
    <t>形　状　寸　法</t>
  </si>
  <si>
    <t>数　量</t>
  </si>
  <si>
    <t>適　　　用</t>
  </si>
  <si>
    <t>単位</t>
  </si>
  <si>
    <t>ｍ</t>
  </si>
  <si>
    <t>現場管理費</t>
    <rPh sb="0" eb="2">
      <t>ゲンバ</t>
    </rPh>
    <rPh sb="2" eb="5">
      <t>カンリヒ</t>
    </rPh>
    <phoneticPr fontId="31"/>
  </si>
  <si>
    <t>　共通費</t>
    <rPh sb="1" eb="3">
      <t>キョウツウ</t>
    </rPh>
    <rPh sb="3" eb="4">
      <t>ヒ</t>
    </rPh>
    <phoneticPr fontId="31"/>
  </si>
  <si>
    <t>02</t>
  </si>
  <si>
    <t>　直接工事費</t>
    <rPh sb="1" eb="3">
      <t>チョクセツ</t>
    </rPh>
    <rPh sb="3" eb="6">
      <t>コウジヒ</t>
    </rPh>
    <phoneticPr fontId="31"/>
  </si>
  <si>
    <t>Ⅰ</t>
  </si>
  <si>
    <t>計</t>
    <rPh sb="0" eb="1">
      <t>ケイ</t>
    </rPh>
    <phoneticPr fontId="31"/>
  </si>
  <si>
    <t>Ⅱ</t>
  </si>
  <si>
    <t>グラウンド</t>
  </si>
  <si>
    <t>Ⅲ</t>
  </si>
  <si>
    <t>共通仮設費</t>
    <rPh sb="0" eb="2">
      <t>キョウツウ</t>
    </rPh>
    <rPh sb="2" eb="4">
      <t>カセツ</t>
    </rPh>
    <rPh sb="4" eb="5">
      <t>ヒ</t>
    </rPh>
    <phoneticPr fontId="31"/>
  </si>
  <si>
    <t>課長</t>
    <rPh sb="0" eb="2">
      <t>カチョウ</t>
    </rPh>
    <phoneticPr fontId="21"/>
  </si>
  <si>
    <t>一般管理費等</t>
    <rPh sb="0" eb="2">
      <t>イッパン</t>
    </rPh>
    <rPh sb="2" eb="5">
      <t>カンリヒ</t>
    </rPh>
    <rPh sb="5" eb="6">
      <t>トウ</t>
    </rPh>
    <phoneticPr fontId="31"/>
  </si>
  <si>
    <t>審査</t>
    <rPh sb="0" eb="2">
      <t>シンサ</t>
    </rPh>
    <phoneticPr fontId="21"/>
  </si>
  <si>
    <t>Ⅰ-1</t>
  </si>
  <si>
    <t>発生材処理</t>
    <rPh sb="0" eb="2">
      <t>ハッセイ</t>
    </rPh>
    <rPh sb="2" eb="3">
      <t>ザイ</t>
    </rPh>
    <rPh sb="3" eb="5">
      <t>ショリ</t>
    </rPh>
    <phoneticPr fontId="21"/>
  </si>
  <si>
    <t>CEE3.5-3C</t>
  </si>
  <si>
    <t>合計（工事価格）</t>
    <rPh sb="0" eb="2">
      <t>ゴウケイ</t>
    </rPh>
    <rPh sb="3" eb="5">
      <t>コウジ</t>
    </rPh>
    <rPh sb="5" eb="7">
      <t>カカク</t>
    </rPh>
    <phoneticPr fontId="31"/>
  </si>
  <si>
    <t>総合計（工事費）</t>
    <rPh sb="0" eb="1">
      <t>ソウ</t>
    </rPh>
    <rPh sb="1" eb="3">
      <t>ゴウケイ</t>
    </rPh>
    <rPh sb="4" eb="7">
      <t>コウジヒ</t>
    </rPh>
    <phoneticPr fontId="21"/>
  </si>
  <si>
    <t>大法師スポーツ公園ソフトボール場ＬＥＤ照明改修工事</t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</si>
  <si>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31"/>
  </si>
  <si>
    <t>別紙</t>
    <rPh sb="0" eb="2">
      <t>ベッシ</t>
    </rPh>
    <phoneticPr fontId="31"/>
  </si>
  <si>
    <t>明細</t>
    <rPh sb="0" eb="2">
      <t>メイサイ</t>
    </rPh>
    <phoneticPr fontId="31"/>
  </si>
  <si>
    <t>発生材処理</t>
    <rPh sb="0" eb="2">
      <t>ハッセイ</t>
    </rPh>
    <rPh sb="2" eb="3">
      <t>ザイ</t>
    </rPh>
    <rPh sb="3" eb="5">
      <t>ショリ</t>
    </rPh>
    <phoneticPr fontId="31"/>
  </si>
  <si>
    <t>設計額</t>
    <rPh sb="0" eb="2">
      <t>セッケイ</t>
    </rPh>
    <rPh sb="2" eb="3">
      <t>ガク</t>
    </rPh>
    <phoneticPr fontId="21"/>
  </si>
  <si>
    <t>電気設備工事</t>
    <rPh sb="0" eb="4">
      <t>デンキセツビ</t>
    </rPh>
    <rPh sb="4" eb="6">
      <t>コウジ</t>
    </rPh>
    <phoneticPr fontId="21"/>
  </si>
  <si>
    <t>8灯</t>
    <rPh sb="1" eb="2">
      <t>トウ</t>
    </rPh>
    <phoneticPr fontId="21"/>
  </si>
  <si>
    <t>電気設備工事</t>
    <rPh sb="0" eb="4">
      <t>デンキセツビ</t>
    </rPh>
    <rPh sb="4" eb="6">
      <t>コウジ</t>
    </rPh>
    <phoneticPr fontId="31"/>
  </si>
  <si>
    <t>高所作業車　13ｍ</t>
    <rPh sb="0" eb="2">
      <t>コウショ</t>
    </rPh>
    <rPh sb="2" eb="4">
      <t>サギョウ</t>
    </rPh>
    <rPh sb="4" eb="5">
      <t>クルマ</t>
    </rPh>
    <phoneticPr fontId="31"/>
  </si>
  <si>
    <t>工事概要</t>
    <rPh sb="0" eb="2">
      <t>コウジ</t>
    </rPh>
    <rPh sb="2" eb="4">
      <t>ガイヨウ</t>
    </rPh>
    <phoneticPr fontId="21"/>
  </si>
  <si>
    <t>個</t>
    <rPh sb="0" eb="1">
      <t>コ</t>
    </rPh>
    <phoneticPr fontId="21"/>
  </si>
  <si>
    <t>式</t>
    <rPh sb="0" eb="1">
      <t>シキ</t>
    </rPh>
    <phoneticPr fontId="21"/>
  </si>
  <si>
    <t>電灯設備</t>
    <rPh sb="0" eb="2">
      <t>デントウ</t>
    </rPh>
    <rPh sb="2" eb="4">
      <t>セツビ</t>
    </rPh>
    <phoneticPr fontId="21"/>
  </si>
  <si>
    <t>工事場所：　山梨県富士川町鰍沢2103</t>
    <rPh sb="0" eb="2">
      <t>コウジ</t>
    </rPh>
    <rPh sb="2" eb="4">
      <t>バショ</t>
    </rPh>
    <rPh sb="13" eb="15">
      <t>カジカザワ</t>
    </rPh>
    <phoneticPr fontId="21"/>
  </si>
  <si>
    <t>　大法師スポーツ公園ソフトボール場ＬＥＤ照明改修工事</t>
    <rPh sb="1" eb="4">
      <t>ダイホウシ</t>
    </rPh>
    <rPh sb="8" eb="10">
      <t>コウエン</t>
    </rPh>
    <rPh sb="16" eb="17">
      <t>ジョウ</t>
    </rPh>
    <phoneticPr fontId="21"/>
  </si>
  <si>
    <t>工事種別：　照明器具のLED化</t>
    <rPh sb="0" eb="2">
      <t>コウジ</t>
    </rPh>
    <rPh sb="2" eb="4">
      <t>シュベツ</t>
    </rPh>
    <phoneticPr fontId="21"/>
  </si>
  <si>
    <t>基</t>
    <rPh sb="0" eb="1">
      <t>キ</t>
    </rPh>
    <phoneticPr fontId="21"/>
  </si>
  <si>
    <t>投光器　1,000W　架台共</t>
    <rPh sb="0" eb="3">
      <t>トウコウキ</t>
    </rPh>
    <rPh sb="11" eb="13">
      <t>カダイ</t>
    </rPh>
    <rPh sb="13" eb="14">
      <t>トモ</t>
    </rPh>
    <phoneticPr fontId="40"/>
  </si>
  <si>
    <t>事業名</t>
    <rPh sb="0" eb="2">
      <t>ジギョウ</t>
    </rPh>
    <rPh sb="2" eb="3">
      <t>メイ</t>
    </rPh>
    <phoneticPr fontId="21"/>
  </si>
  <si>
    <t>工事名</t>
    <rPh sb="0" eb="2">
      <t>コウジ</t>
    </rPh>
    <rPh sb="2" eb="3">
      <t>メイ</t>
    </rPh>
    <phoneticPr fontId="21"/>
  </si>
  <si>
    <t>設    計    書</t>
    <rPh sb="0" eb="1">
      <t>セツ</t>
    </rPh>
    <rPh sb="5" eb="6">
      <t>ケイ</t>
    </rPh>
    <rPh sb="10" eb="11">
      <t>ショ</t>
    </rPh>
    <phoneticPr fontId="21"/>
  </si>
  <si>
    <t>工事場所</t>
    <rPh sb="0" eb="2">
      <t>コウジ</t>
    </rPh>
    <rPh sb="3" eb="4">
      <t>コウジョウ</t>
    </rPh>
    <phoneticPr fontId="21"/>
  </si>
  <si>
    <t>　　　　</t>
  </si>
  <si>
    <t>工事内容：　既存照明器具の撤去、処分</t>
    <rPh sb="0" eb="2">
      <t>コウジ</t>
    </rPh>
    <rPh sb="2" eb="4">
      <t>ナイヨウ</t>
    </rPh>
    <phoneticPr fontId="21"/>
  </si>
  <si>
    <t>リーダー</t>
  </si>
  <si>
    <t>円</t>
    <rPh sb="0" eb="1">
      <t>エン</t>
    </rPh>
    <phoneticPr fontId="21"/>
  </si>
  <si>
    <t>変更設計額</t>
    <rPh sb="0" eb="2">
      <t>ヘンコウ</t>
    </rPh>
    <rPh sb="2" eb="4">
      <t>セッケイ</t>
    </rPh>
    <rPh sb="4" eb="5">
      <t>ガク</t>
    </rPh>
    <phoneticPr fontId="21"/>
  </si>
  <si>
    <t>精算額</t>
    <rPh sb="0" eb="2">
      <t>セイサン</t>
    </rPh>
    <rPh sb="2" eb="3">
      <t>ガク</t>
    </rPh>
    <phoneticPr fontId="21"/>
  </si>
  <si>
    <t>設計</t>
    <rPh sb="0" eb="2">
      <t>セッケイ</t>
    </rPh>
    <phoneticPr fontId="21"/>
  </si>
  <si>
    <t>富士川町</t>
    <rPh sb="0" eb="3">
      <t>フジカワ</t>
    </rPh>
    <rPh sb="3" eb="4">
      <t>チョウ</t>
    </rPh>
    <phoneticPr fontId="21"/>
  </si>
  <si>
    <t>ケーブル</t>
  </si>
  <si>
    <t>　南巨摩郡富士川町　鰍沢　地内</t>
    <rPh sb="1" eb="5">
      <t>ミナミコマグン</t>
    </rPh>
    <rPh sb="5" eb="8">
      <t>フジカワ</t>
    </rPh>
    <rPh sb="8" eb="9">
      <t>マチ</t>
    </rPh>
    <rPh sb="10" eb="12">
      <t>カジカザワ</t>
    </rPh>
    <rPh sb="13" eb="15">
      <t>チナイ</t>
    </rPh>
    <phoneticPr fontId="21"/>
  </si>
  <si>
    <t>SUSプルボックス</t>
  </si>
  <si>
    <t>300×300</t>
  </si>
  <si>
    <t>撤去</t>
    <rPh sb="0" eb="2">
      <t>テッキョ</t>
    </rPh>
    <phoneticPr fontId="31"/>
  </si>
  <si>
    <t>産廃処分費</t>
    <rPh sb="0" eb="2">
      <t>サンパイ</t>
    </rPh>
    <rPh sb="2" eb="5">
      <t>ショブンヒ</t>
    </rPh>
    <phoneticPr fontId="40"/>
  </si>
  <si>
    <t>式</t>
    <rPh sb="0" eb="1">
      <t>シキ</t>
    </rPh>
    <phoneticPr fontId="41"/>
  </si>
  <si>
    <t>　生涯学習施設等整備事業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</si>
</sst>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#,##0.0_ "/>
    <numFmt numFmtId="177" formatCode="#,##0_ "/>
    <numFmt numFmtId="178" formatCode="0.00_);[Red]\(0.00\)"/>
    <numFmt numFmtId="179" formatCode="#,##0.00_);[Red]\(#,##0.00\)"/>
    <numFmt numFmtId="180" formatCode="0.0_);[Red]\(0.0\)"/>
    <numFmt numFmtId="181" formatCode="#,##0.0_ ;[Red]\-#,##0.0\ "/>
    <numFmt numFmtId="182" formatCode="#,##0.00_ "/>
  </numFmts>
  <fonts count="42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auto="1"/>
      <name val="明朝"/>
      <family val="1"/>
    </font>
    <font>
      <sz val="12"/>
      <color auto="1"/>
      <name val="ＪＳ明朝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28"/>
      <color auto="1"/>
      <name val="ＭＳ 明朝"/>
      <family val="1"/>
    </font>
    <font>
      <sz val="14"/>
      <color auto="1"/>
      <name val="ＭＳ 明朝"/>
      <family val="1"/>
    </font>
    <font>
      <sz val="24"/>
      <color auto="1"/>
      <name val="ＭＳ 明朝"/>
      <family val="1"/>
    </font>
    <font>
      <sz val="12"/>
      <color auto="1"/>
      <name val="ＭＳ 明朝"/>
      <family val="1"/>
    </font>
    <font>
      <sz val="16"/>
      <color auto="1"/>
      <name val="ＭＳ 明朝"/>
      <family val="1"/>
    </font>
    <font>
      <sz val="22"/>
      <color auto="1"/>
      <name val="ＭＳ 明朝"/>
      <family val="1"/>
    </font>
    <font>
      <sz val="14"/>
      <color indexed="10"/>
      <name val="ＭＳ 明朝"/>
      <family val="1"/>
    </font>
    <font>
      <sz val="18"/>
      <color auto="1"/>
      <name val="ＭＳ 明朝"/>
      <family val="1"/>
    </font>
    <font>
      <sz val="11"/>
      <color auto="1"/>
      <name val="ＭＳ 明朝"/>
      <family val="1"/>
    </font>
    <font>
      <sz val="11"/>
      <color auto="1"/>
      <name val="ＭＳ Ｐ明朝"/>
      <family val="1"/>
    </font>
    <font>
      <sz val="11"/>
      <color indexed="10"/>
      <name val="ＭＳ Ｐ明朝"/>
      <family val="1"/>
    </font>
    <font>
      <b/>
      <sz val="11"/>
      <color auto="1"/>
      <name val="ＭＳ Ｐ明朝"/>
      <family val="1"/>
    </font>
    <font>
      <sz val="11"/>
      <color indexed="9"/>
      <name val="ＭＳ Ｐ明朝"/>
      <family val="1"/>
    </font>
    <font>
      <sz val="10"/>
      <color auto="1"/>
      <name val="ＭＳ Ｐ明朝"/>
      <family val="1"/>
    </font>
    <font>
      <sz val="12"/>
      <color indexed="42"/>
      <name val="ＭＳ Ｐ明朝"/>
      <family val="1"/>
    </font>
    <font>
      <sz val="12"/>
      <color auto="1"/>
      <name val="ＭＳ Ｐ明朝"/>
      <family val="1"/>
    </font>
    <font>
      <sz val="12"/>
      <color indexed="40"/>
      <name val="ＭＳ Ｐ明朝"/>
      <family val="1"/>
    </font>
    <font>
      <sz val="11"/>
      <color auto="1"/>
      <name val="ＭＳ Ｐゴシック"/>
      <family val="3"/>
    </font>
    <font>
      <b/>
      <sz val="13"/>
      <color indexed="56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1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11" fillId="0" borderId="0"/>
    <xf numFmtId="0" fontId="6" fillId="0" borderId="0">
      <alignment vertical="center"/>
    </xf>
    <xf numFmtId="0" fontId="12" fillId="0" borderId="0"/>
    <xf numFmtId="0" fontId="11" fillId="0" borderId="0"/>
    <xf numFmtId="0" fontId="1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239">
    <xf numFmtId="0" fontId="0" fillId="0" borderId="0" xfId="0"/>
    <xf numFmtId="0" fontId="22" fillId="0" borderId="0" xfId="40" applyFont="1" applyAlignment="1"/>
    <xf numFmtId="0" fontId="23" fillId="0" borderId="0" xfId="40" applyFont="1" applyAlignment="1">
      <alignment horizontal="center"/>
    </xf>
    <xf numFmtId="0" fontId="24" fillId="0" borderId="10" xfId="40" applyFont="1" applyBorder="1" applyAlignment="1">
      <alignment horizontal="center" vertical="center"/>
    </xf>
    <xf numFmtId="0" fontId="25" fillId="0" borderId="11" xfId="40" applyFont="1" applyBorder="1" applyAlignment="1">
      <alignment horizontal="distributed" vertical="center"/>
    </xf>
    <xf numFmtId="0" fontId="25" fillId="0" borderId="12" xfId="40" applyFont="1" applyBorder="1" applyAlignment="1">
      <alignment horizontal="distributed" vertical="center"/>
    </xf>
    <xf numFmtId="0" fontId="25" fillId="0" borderId="13" xfId="40" applyFont="1" applyBorder="1" applyAlignment="1">
      <alignment horizontal="distributed" vertical="center"/>
    </xf>
    <xf numFmtId="0" fontId="25" fillId="0" borderId="14" xfId="40" applyFont="1" applyBorder="1" applyAlignment="1">
      <alignment horizontal="distributed" vertical="center"/>
    </xf>
    <xf numFmtId="0" fontId="25" fillId="0" borderId="15" xfId="40" applyFont="1" applyBorder="1" applyAlignment="1">
      <alignment horizontal="distributed" vertical="center"/>
    </xf>
    <xf numFmtId="0" fontId="22" fillId="0" borderId="13" xfId="40" applyFont="1" applyBorder="1" applyAlignment="1"/>
    <xf numFmtId="0" fontId="25" fillId="0" borderId="16" xfId="40" applyFont="1" applyBorder="1" applyAlignment="1">
      <alignment horizontal="center" vertical="distributed" textRotation="255"/>
    </xf>
    <xf numFmtId="0" fontId="22" fillId="0" borderId="17" xfId="40" applyFont="1" applyBorder="1" applyAlignment="1">
      <alignment horizontal="center" vertical="distributed"/>
    </xf>
    <xf numFmtId="0" fontId="24" fillId="0" borderId="18" xfId="40" applyFont="1" applyBorder="1" applyAlignment="1">
      <alignment vertical="distributed"/>
    </xf>
    <xf numFmtId="0" fontId="25" fillId="0" borderId="19" xfId="40" applyFont="1" applyBorder="1" applyAlignment="1">
      <alignment horizontal="distributed" vertical="center"/>
    </xf>
    <xf numFmtId="0" fontId="25" fillId="0" borderId="20" xfId="40" applyFont="1" applyBorder="1" applyAlignment="1">
      <alignment horizontal="distributed" vertical="center"/>
    </xf>
    <xf numFmtId="0" fontId="25" fillId="0" borderId="21" xfId="40" applyFont="1" applyBorder="1" applyAlignment="1">
      <alignment horizontal="distributed" vertical="center"/>
    </xf>
    <xf numFmtId="0" fontId="25" fillId="0" borderId="22" xfId="40" applyFont="1" applyBorder="1" applyAlignment="1">
      <alignment horizontal="distributed" vertical="center"/>
    </xf>
    <xf numFmtId="0" fontId="22" fillId="0" borderId="23" xfId="40" applyFont="1" applyBorder="1" applyAlignment="1"/>
    <xf numFmtId="0" fontId="22" fillId="0" borderId="24" xfId="40" applyFont="1" applyBorder="1" applyAlignment="1"/>
    <xf numFmtId="0" fontId="26" fillId="0" borderId="24" xfId="40" applyFont="1" applyBorder="1" applyAlignment="1"/>
    <xf numFmtId="0" fontId="22" fillId="0" borderId="25" xfId="40" applyFont="1" applyBorder="1" applyAlignment="1"/>
    <xf numFmtId="0" fontId="24" fillId="0" borderId="26" xfId="40" applyFont="1" applyBorder="1" applyAlignment="1">
      <alignment vertical="distributed"/>
    </xf>
    <xf numFmtId="49" fontId="27" fillId="0" borderId="27" xfId="40" applyNumberFormat="1" applyFont="1" applyBorder="1" applyAlignment="1">
      <alignment horizontal="left" vertical="center"/>
    </xf>
    <xf numFmtId="0" fontId="27" fillId="0" borderId="28" xfId="40" applyFont="1" applyBorder="1" applyAlignment="1">
      <alignment horizontal="left" vertical="center"/>
    </xf>
    <xf numFmtId="0" fontId="27" fillId="0" borderId="23" xfId="40" applyFont="1" applyBorder="1" applyAlignment="1">
      <alignment horizontal="left" vertical="center"/>
    </xf>
    <xf numFmtId="0" fontId="24" fillId="0" borderId="29" xfId="40" applyFont="1" applyBorder="1" applyAlignment="1">
      <alignment horizontal="left" vertical="center"/>
    </xf>
    <xf numFmtId="38" fontId="27" fillId="0" borderId="28" xfId="35" applyFont="1" applyBorder="1" applyAlignment="1"/>
    <xf numFmtId="0" fontId="22" fillId="0" borderId="30" xfId="40" applyFont="1" applyBorder="1" applyAlignment="1">
      <alignment horizontal="left"/>
    </xf>
    <xf numFmtId="0" fontId="22" fillId="0" borderId="0" xfId="40" applyFont="1" applyAlignment="1">
      <alignment horizontal="left"/>
    </xf>
    <xf numFmtId="0" fontId="26" fillId="0" borderId="0" xfId="40" applyFont="1" applyAlignment="1">
      <alignment vertical="center"/>
    </xf>
    <xf numFmtId="0" fontId="22" fillId="0" borderId="31" xfId="40" applyFont="1" applyBorder="1" applyAlignment="1">
      <alignment vertical="center"/>
    </xf>
    <xf numFmtId="0" fontId="28" fillId="0" borderId="18" xfId="40" applyFont="1" applyBorder="1" applyAlignment="1">
      <alignment horizontal="center" vertical="center" shrinkToFit="1"/>
    </xf>
    <xf numFmtId="0" fontId="27" fillId="0" borderId="32" xfId="40" applyNumberFormat="1" applyFont="1" applyBorder="1" applyAlignment="1">
      <alignment horizontal="left" vertical="center"/>
    </xf>
    <xf numFmtId="0" fontId="22" fillId="0" borderId="33" xfId="40" applyFont="1" applyBorder="1" applyAlignment="1">
      <alignment vertical="center"/>
    </xf>
    <xf numFmtId="0" fontId="24" fillId="0" borderId="30" xfId="40" applyFont="1" applyBorder="1" applyAlignment="1">
      <alignment horizontal="left" vertical="center"/>
    </xf>
    <xf numFmtId="0" fontId="24" fillId="0" borderId="34" xfId="40" applyFont="1" applyBorder="1" applyAlignment="1">
      <alignment horizontal="left" vertical="center"/>
    </xf>
    <xf numFmtId="38" fontId="27" fillId="0" borderId="33" xfId="35" applyFont="1" applyBorder="1" applyAlignment="1"/>
    <xf numFmtId="0" fontId="24" fillId="0" borderId="31" xfId="40" applyFont="1" applyBorder="1" applyAlignment="1"/>
    <xf numFmtId="0" fontId="28" fillId="0" borderId="26" xfId="40" applyFont="1" applyBorder="1" applyAlignment="1">
      <alignment horizontal="center" vertical="center" shrinkToFit="1"/>
    </xf>
    <xf numFmtId="0" fontId="28" fillId="0" borderId="35" xfId="40" applyFont="1" applyBorder="1" applyAlignment="1">
      <alignment horizontal="center" vertical="distributed"/>
    </xf>
    <xf numFmtId="38" fontId="24" fillId="0" borderId="36" xfId="35" applyFont="1" applyBorder="1" applyAlignment="1">
      <alignment horizontal="center"/>
    </xf>
    <xf numFmtId="0" fontId="24" fillId="0" borderId="20" xfId="40" applyFont="1" applyBorder="1" applyAlignment="1">
      <alignment horizontal="center"/>
    </xf>
    <xf numFmtId="0" fontId="22" fillId="0" borderId="31" xfId="40" applyFont="1" applyBorder="1" applyAlignment="1"/>
    <xf numFmtId="0" fontId="24" fillId="0" borderId="18" xfId="40" applyFont="1" applyBorder="1" applyAlignment="1">
      <alignment horizontal="center" vertical="distributed"/>
    </xf>
    <xf numFmtId="0" fontId="24" fillId="0" borderId="26" xfId="40" applyFont="1" applyBorder="1" applyAlignment="1">
      <alignment horizontal="center" vertical="distributed"/>
    </xf>
    <xf numFmtId="38" fontId="29" fillId="0" borderId="28" xfId="35" applyFont="1" applyBorder="1" applyAlignment="1">
      <alignment horizontal="right"/>
    </xf>
    <xf numFmtId="0" fontId="30" fillId="0" borderId="18" xfId="40" applyFont="1" applyBorder="1" applyAlignment="1">
      <alignment horizontal="center" vertical="distributed"/>
    </xf>
    <xf numFmtId="38" fontId="29" fillId="0" borderId="33" xfId="35" applyFont="1" applyBorder="1" applyAlignment="1">
      <alignment horizontal="right"/>
    </xf>
    <xf numFmtId="0" fontId="30" fillId="0" borderId="35" xfId="40" applyFont="1" applyBorder="1" applyAlignment="1">
      <alignment horizontal="center" vertical="distributed"/>
    </xf>
    <xf numFmtId="38" fontId="29" fillId="0" borderId="36" xfId="35" applyFont="1" applyBorder="1" applyAlignment="1">
      <alignment horizontal="right"/>
    </xf>
    <xf numFmtId="0" fontId="30" fillId="0" borderId="26" xfId="40" applyFont="1" applyBorder="1" applyAlignment="1">
      <alignment horizontal="center" vertical="distributed"/>
    </xf>
    <xf numFmtId="0" fontId="22" fillId="0" borderId="0" xfId="40" applyFont="1" applyBorder="1" applyAlignment="1"/>
    <xf numFmtId="0" fontId="24" fillId="0" borderId="10" xfId="40" applyFont="1" applyBorder="1" applyAlignment="1">
      <alignment horizontal="distributed" vertical="distributed"/>
    </xf>
    <xf numFmtId="0" fontId="30" fillId="0" borderId="10" xfId="40" applyFont="1" applyBorder="1" applyAlignment="1">
      <alignment horizontal="center" vertical="distributed"/>
    </xf>
    <xf numFmtId="0" fontId="29" fillId="0" borderId="28" xfId="40" applyFont="1" applyBorder="1" applyAlignment="1">
      <alignment horizontal="right"/>
    </xf>
    <xf numFmtId="0" fontId="30" fillId="0" borderId="10" xfId="40" applyFont="1" applyBorder="1" applyAlignment="1">
      <alignment horizontal="center" vertical="center" shrinkToFit="1"/>
    </xf>
    <xf numFmtId="0" fontId="27" fillId="0" borderId="37" xfId="40" applyNumberFormat="1" applyFont="1" applyBorder="1" applyAlignment="1">
      <alignment horizontal="left" vertical="center"/>
    </xf>
    <xf numFmtId="0" fontId="22" fillId="0" borderId="38" xfId="40" applyFont="1" applyBorder="1" applyAlignment="1">
      <alignment vertical="center"/>
    </xf>
    <xf numFmtId="0" fontId="24" fillId="0" borderId="39" xfId="40" applyFont="1" applyBorder="1" applyAlignment="1">
      <alignment horizontal="left" vertical="center"/>
    </xf>
    <xf numFmtId="0" fontId="24" fillId="0" borderId="40" xfId="40" applyFont="1" applyBorder="1" applyAlignment="1">
      <alignment horizontal="left" vertical="center"/>
    </xf>
    <xf numFmtId="0" fontId="29" fillId="0" borderId="38" xfId="40" applyFont="1" applyBorder="1" applyAlignment="1">
      <alignment horizontal="right"/>
    </xf>
    <xf numFmtId="0" fontId="22" fillId="0" borderId="41" xfId="40" applyFont="1" applyBorder="1" applyAlignment="1"/>
    <xf numFmtId="0" fontId="22" fillId="0" borderId="42" xfId="40" applyFont="1" applyBorder="1" applyAlignment="1"/>
    <xf numFmtId="0" fontId="32" fillId="0" borderId="0" xfId="39" applyFont="1" applyProtection="1">
      <protection locked="0"/>
    </xf>
    <xf numFmtId="176" fontId="32" fillId="0" borderId="0" xfId="50" applyNumberFormat="1" applyFont="1" applyAlignment="1" applyProtection="1">
      <protection locked="0"/>
    </xf>
    <xf numFmtId="0" fontId="32" fillId="0" borderId="0" xfId="39" applyFont="1" applyAlignment="1" applyProtection="1">
      <alignment horizontal="center" vertical="center"/>
      <protection locked="0"/>
    </xf>
    <xf numFmtId="38" fontId="32" fillId="0" borderId="0" xfId="50" applyFont="1" applyAlignment="1" applyProtection="1">
      <protection locked="0"/>
    </xf>
    <xf numFmtId="3" fontId="32" fillId="0" borderId="0" xfId="50" applyNumberFormat="1" applyFont="1" applyFill="1" applyAlignment="1" applyProtection="1">
      <protection locked="0"/>
    </xf>
    <xf numFmtId="0" fontId="33" fillId="0" borderId="0" xfId="39" applyFont="1" applyProtection="1">
      <protection locked="0"/>
    </xf>
    <xf numFmtId="0" fontId="32" fillId="0" borderId="20" xfId="39" applyFont="1" applyBorder="1" applyAlignment="1">
      <alignment horizontal="center" vertical="center"/>
    </xf>
    <xf numFmtId="0" fontId="32" fillId="0" borderId="43" xfId="39" applyFont="1" applyBorder="1" applyAlignment="1">
      <alignment horizontal="center" vertical="center"/>
    </xf>
    <xf numFmtId="0" fontId="34" fillId="0" borderId="44" xfId="0" applyFont="1" applyBorder="1" applyAlignment="1" applyProtection="1">
      <alignment horizontal="center"/>
      <protection locked="0"/>
    </xf>
    <xf numFmtId="0" fontId="34" fillId="0" borderId="45" xfId="0" applyFont="1" applyBorder="1" applyAlignment="1" applyProtection="1">
      <alignment horizontal="center"/>
      <protection locked="0"/>
    </xf>
    <xf numFmtId="0" fontId="32" fillId="0" borderId="45" xfId="0" applyFont="1" applyBorder="1" applyAlignment="1" applyProtection="1">
      <alignment horizontal="left"/>
      <protection locked="0"/>
    </xf>
    <xf numFmtId="0" fontId="34" fillId="0" borderId="43" xfId="0" applyFont="1" applyBorder="1" applyAlignment="1" applyProtection="1">
      <alignment horizontal="center"/>
      <protection locked="0"/>
    </xf>
    <xf numFmtId="0" fontId="32" fillId="0" borderId="44" xfId="0" applyFont="1" applyBorder="1" applyAlignment="1" applyProtection="1">
      <alignment horizontal="center"/>
      <protection locked="0"/>
    </xf>
    <xf numFmtId="0" fontId="32" fillId="0" borderId="43" xfId="0" applyFont="1" applyBorder="1" applyAlignment="1" applyProtection="1">
      <alignment horizontal="center"/>
      <protection locked="0"/>
    </xf>
    <xf numFmtId="0" fontId="32" fillId="0" borderId="45" xfId="0" applyFont="1" applyBorder="1" applyAlignment="1" applyProtection="1">
      <alignment horizontal="center"/>
      <protection locked="0"/>
    </xf>
    <xf numFmtId="0" fontId="32" fillId="0" borderId="44" xfId="0" applyFont="1" applyBorder="1" applyProtection="1">
      <protection locked="0"/>
    </xf>
    <xf numFmtId="0" fontId="32" fillId="0" borderId="45" xfId="0" applyFont="1" applyBorder="1" applyProtection="1">
      <protection locked="0"/>
    </xf>
    <xf numFmtId="0" fontId="34" fillId="0" borderId="43" xfId="0" applyFont="1" applyBorder="1" applyProtection="1">
      <protection locked="0"/>
    </xf>
    <xf numFmtId="0" fontId="32" fillId="0" borderId="43" xfId="0" applyFont="1" applyBorder="1" applyProtection="1">
      <protection locked="0"/>
    </xf>
    <xf numFmtId="0" fontId="32" fillId="0" borderId="44" xfId="0" applyFont="1" applyBorder="1" applyAlignment="1">
      <alignment horizontal="center" shrinkToFit="1"/>
    </xf>
    <xf numFmtId="0" fontId="32" fillId="0" borderId="43" xfId="0" applyFont="1" applyBorder="1" applyAlignment="1">
      <alignment horizontal="center" shrinkToFit="1"/>
    </xf>
    <xf numFmtId="0" fontId="32" fillId="0" borderId="44" xfId="0" applyFont="1" applyBorder="1" applyAlignment="1">
      <alignment horizontal="left" shrinkToFit="1"/>
    </xf>
    <xf numFmtId="0" fontId="32" fillId="0" borderId="45" xfId="0" applyFont="1" applyBorder="1" applyAlignment="1">
      <alignment horizontal="center" shrinkToFit="1"/>
    </xf>
    <xf numFmtId="0" fontId="32" fillId="0" borderId="43" xfId="0" applyFont="1" applyBorder="1" applyAlignment="1" applyProtection="1">
      <alignment horizontal="left"/>
      <protection locked="0"/>
    </xf>
    <xf numFmtId="0" fontId="32" fillId="0" borderId="44" xfId="0" applyFont="1" applyBorder="1" applyAlignment="1" applyProtection="1">
      <alignment horizontal="left"/>
      <protection locked="0"/>
    </xf>
    <xf numFmtId="176" fontId="32" fillId="0" borderId="20" xfId="50" applyNumberFormat="1" applyFont="1" applyFill="1" applyBorder="1" applyAlignment="1" applyProtection="1">
      <alignment horizontal="center" vertical="center"/>
    </xf>
    <xf numFmtId="176" fontId="32" fillId="0" borderId="43" xfId="50" applyNumberFormat="1" applyFont="1" applyFill="1" applyBorder="1" applyAlignment="1" applyProtection="1">
      <alignment horizontal="center" vertical="center"/>
    </xf>
    <xf numFmtId="176" fontId="32" fillId="0" borderId="44" xfId="0" applyNumberFormat="1" applyFont="1" applyBorder="1"/>
    <xf numFmtId="176" fontId="32" fillId="0" borderId="45" xfId="0" applyNumberFormat="1" applyFont="1" applyBorder="1"/>
    <xf numFmtId="176" fontId="32" fillId="0" borderId="43" xfId="0" applyNumberFormat="1" applyFont="1" applyBorder="1"/>
    <xf numFmtId="176" fontId="32" fillId="0" borderId="43" xfId="0" applyNumberFormat="1" applyFont="1" applyBorder="1" applyProtection="1">
      <protection locked="0"/>
    </xf>
    <xf numFmtId="38" fontId="32" fillId="0" borderId="44" xfId="0" applyNumberFormat="1" applyFont="1" applyBorder="1" applyAlignment="1">
      <alignment horizontal="center" vertical="center"/>
    </xf>
    <xf numFmtId="38" fontId="32" fillId="0" borderId="45" xfId="0" applyNumberFormat="1" applyFont="1" applyBorder="1" applyAlignment="1">
      <alignment horizontal="center" vertical="center"/>
    </xf>
    <xf numFmtId="38" fontId="32" fillId="0" borderId="43" xfId="0" applyNumberFormat="1" applyFont="1" applyBorder="1" applyAlignment="1">
      <alignment horizontal="center" vertical="center"/>
    </xf>
    <xf numFmtId="38" fontId="32" fillId="0" borderId="43" xfId="0" applyNumberFormat="1" applyFont="1" applyBorder="1" applyAlignment="1" applyProtection="1">
      <alignment horizontal="center" vertical="center"/>
      <protection locked="0"/>
    </xf>
    <xf numFmtId="38" fontId="32" fillId="0" borderId="20" xfId="50" applyFont="1" applyFill="1" applyBorder="1" applyAlignment="1" applyProtection="1">
      <alignment horizontal="centerContinuous" vertical="center"/>
    </xf>
    <xf numFmtId="38" fontId="32" fillId="0" borderId="43" xfId="50" applyFont="1" applyFill="1" applyBorder="1" applyAlignment="1" applyProtection="1">
      <alignment horizontal="centerContinuous" vertical="center"/>
    </xf>
    <xf numFmtId="38" fontId="32" fillId="0" borderId="44" xfId="0" applyNumberFormat="1" applyFont="1" applyBorder="1"/>
    <xf numFmtId="38" fontId="32" fillId="0" borderId="45" xfId="0" applyNumberFormat="1" applyFont="1" applyBorder="1"/>
    <xf numFmtId="38" fontId="32" fillId="0" borderId="43" xfId="0" applyNumberFormat="1" applyFont="1" applyBorder="1"/>
    <xf numFmtId="38" fontId="35" fillId="0" borderId="44" xfId="0" applyNumberFormat="1" applyFont="1" applyBorder="1"/>
    <xf numFmtId="38" fontId="35" fillId="0" borderId="43" xfId="0" applyNumberFormat="1" applyFont="1" applyBorder="1"/>
    <xf numFmtId="38" fontId="32" fillId="0" borderId="43" xfId="0" applyNumberFormat="1" applyFont="1" applyBorder="1" applyProtection="1">
      <protection locked="0"/>
    </xf>
    <xf numFmtId="38" fontId="32" fillId="0" borderId="44" xfId="0" applyNumberFormat="1" applyFont="1" applyBorder="1" applyProtection="1">
      <protection locked="0"/>
    </xf>
    <xf numFmtId="3" fontId="32" fillId="0" borderId="20" xfId="50" applyNumberFormat="1" applyFont="1" applyFill="1" applyBorder="1" applyAlignment="1" applyProtection="1">
      <alignment horizontal="center" vertical="center"/>
    </xf>
    <xf numFmtId="3" fontId="32" fillId="0" borderId="43" xfId="50" applyNumberFormat="1" applyFont="1" applyFill="1" applyBorder="1" applyAlignment="1" applyProtection="1">
      <alignment horizontal="center" vertical="center"/>
    </xf>
    <xf numFmtId="3" fontId="32" fillId="0" borderId="44" xfId="50" applyNumberFormat="1" applyFont="1" applyFill="1" applyBorder="1" applyAlignment="1" applyProtection="1"/>
    <xf numFmtId="3" fontId="32" fillId="0" borderId="45" xfId="50" applyNumberFormat="1" applyFont="1" applyFill="1" applyBorder="1" applyAlignment="1" applyProtection="1"/>
    <xf numFmtId="3" fontId="32" fillId="0" borderId="43" xfId="50" applyNumberFormat="1" applyFont="1" applyFill="1" applyBorder="1" applyAlignment="1" applyProtection="1"/>
    <xf numFmtId="0" fontId="33" fillId="0" borderId="43" xfId="0" applyFont="1" applyBorder="1" applyProtection="1">
      <protection locked="0"/>
    </xf>
    <xf numFmtId="0" fontId="33" fillId="0" borderId="44" xfId="0" applyFont="1" applyBorder="1" applyProtection="1">
      <protection locked="0"/>
    </xf>
    <xf numFmtId="0" fontId="32" fillId="0" borderId="44" xfId="39" applyFont="1" applyBorder="1" applyAlignment="1" applyProtection="1">
      <alignment horizontal="right" shrinkToFit="1"/>
      <protection locked="0"/>
    </xf>
    <xf numFmtId="3" fontId="32" fillId="0" borderId="44" xfId="0" applyNumberFormat="1" applyFont="1" applyBorder="1" applyProtection="1">
      <protection locked="0"/>
    </xf>
    <xf numFmtId="177" fontId="32" fillId="0" borderId="0" xfId="39" applyNumberFormat="1" applyFont="1" applyProtection="1">
      <protection locked="0"/>
    </xf>
    <xf numFmtId="3" fontId="33" fillId="0" borderId="0" xfId="39" applyNumberFormat="1" applyFont="1" applyProtection="1">
      <protection locked="0"/>
    </xf>
    <xf numFmtId="3" fontId="32" fillId="0" borderId="0" xfId="39" applyNumberFormat="1" applyFont="1" applyProtection="1">
      <protection locked="0"/>
    </xf>
    <xf numFmtId="0" fontId="32" fillId="0" borderId="0" xfId="39" applyFont="1" applyAlignment="1" applyProtection="1">
      <alignment shrinkToFit="1"/>
      <protection locked="0"/>
    </xf>
    <xf numFmtId="176" fontId="32" fillId="0" borderId="0" xfId="50" applyNumberFormat="1" applyFont="1" applyAlignment="1" applyProtection="1">
      <alignment shrinkToFit="1"/>
      <protection locked="0"/>
    </xf>
    <xf numFmtId="0" fontId="32" fillId="0" borderId="0" xfId="39" applyFont="1" applyAlignment="1" applyProtection="1">
      <alignment horizontal="center" vertical="center" shrinkToFit="1"/>
      <protection locked="0"/>
    </xf>
    <xf numFmtId="38" fontId="32" fillId="0" borderId="0" xfId="50" applyFont="1" applyAlignment="1" applyProtection="1">
      <alignment shrinkToFit="1"/>
      <protection locked="0"/>
    </xf>
    <xf numFmtId="3" fontId="32" fillId="0" borderId="0" xfId="50" applyNumberFormat="1" applyFont="1" applyFill="1" applyAlignment="1" applyProtection="1">
      <alignment shrinkToFit="1"/>
      <protection locked="0"/>
    </xf>
    <xf numFmtId="0" fontId="32" fillId="0" borderId="43" xfId="39" applyFont="1" applyBorder="1" applyAlignment="1">
      <alignment horizontal="center" vertical="center" shrinkToFit="1"/>
    </xf>
    <xf numFmtId="0" fontId="32" fillId="0" borderId="45" xfId="39" applyFont="1" applyBorder="1" applyAlignment="1" applyProtection="1">
      <alignment horizontal="center" vertical="center"/>
      <protection locked="0"/>
    </xf>
    <xf numFmtId="0" fontId="32" fillId="0" borderId="45" xfId="0" applyFont="1" applyBorder="1" applyAlignment="1" applyProtection="1">
      <alignment horizontal="center" shrinkToFit="1"/>
      <protection locked="0"/>
    </xf>
    <xf numFmtId="0" fontId="32" fillId="0" borderId="44" xfId="0" applyFont="1" applyBorder="1" applyAlignment="1" applyProtection="1">
      <alignment horizontal="center" shrinkToFit="1"/>
      <protection locked="0"/>
    </xf>
    <xf numFmtId="0" fontId="32" fillId="0" borderId="43" xfId="0" applyFont="1" applyBorder="1" applyAlignment="1" applyProtection="1">
      <alignment horizontal="center" shrinkToFit="1"/>
      <protection locked="0"/>
    </xf>
    <xf numFmtId="0" fontId="32" fillId="0" borderId="43" xfId="0" applyFont="1" applyBorder="1" applyAlignment="1" applyProtection="1">
      <alignment shrinkToFit="1"/>
      <protection locked="0"/>
    </xf>
    <xf numFmtId="0" fontId="32" fillId="0" borderId="44" xfId="0" applyFont="1" applyBorder="1" applyAlignment="1" applyProtection="1">
      <alignment shrinkToFit="1"/>
      <protection locked="0"/>
    </xf>
    <xf numFmtId="0" fontId="32" fillId="0" borderId="45" xfId="0" applyFont="1" applyBorder="1" applyAlignment="1" applyProtection="1">
      <alignment shrinkToFit="1"/>
      <protection locked="0"/>
    </xf>
    <xf numFmtId="0" fontId="32" fillId="0" borderId="43" xfId="39" applyFont="1" applyBorder="1" applyAlignment="1" applyProtection="1">
      <alignment horizontal="center" vertical="center" shrinkToFit="1"/>
      <protection locked="0"/>
    </xf>
    <xf numFmtId="176" fontId="32" fillId="0" borderId="43" xfId="50" applyNumberFormat="1" applyFont="1" applyFill="1" applyBorder="1" applyAlignment="1" applyProtection="1">
      <alignment horizontal="center" vertical="center" shrinkToFit="1"/>
    </xf>
    <xf numFmtId="176" fontId="32" fillId="0" borderId="44" xfId="0" applyNumberFormat="1" applyFont="1" applyBorder="1" applyProtection="1">
      <protection locked="0"/>
    </xf>
    <xf numFmtId="176" fontId="32" fillId="0" borderId="45" xfId="50" applyNumberFormat="1" applyFont="1" applyFill="1" applyBorder="1" applyAlignment="1" applyProtection="1">
      <alignment horizontal="center" vertical="center"/>
      <protection locked="0"/>
    </xf>
    <xf numFmtId="176" fontId="32" fillId="0" borderId="45" xfId="50" applyNumberFormat="1" applyFont="1" applyBorder="1" applyAlignment="1" applyProtection="1">
      <protection locked="0"/>
    </xf>
    <xf numFmtId="176" fontId="32" fillId="0" borderId="44" xfId="50" applyNumberFormat="1" applyFont="1" applyBorder="1" applyAlignment="1" applyProtection="1">
      <protection locked="0"/>
    </xf>
    <xf numFmtId="176" fontId="32" fillId="0" borderId="43" xfId="0" applyNumberFormat="1" applyFont="1" applyBorder="1" applyAlignment="1" applyProtection="1">
      <alignment shrinkToFit="1"/>
      <protection locked="0"/>
    </xf>
    <xf numFmtId="176" fontId="32" fillId="0" borderId="44" xfId="0" applyNumberFormat="1" applyFont="1" applyBorder="1" applyAlignment="1" applyProtection="1">
      <alignment shrinkToFit="1"/>
      <protection locked="0"/>
    </xf>
    <xf numFmtId="176" fontId="32" fillId="0" borderId="45" xfId="0" applyNumberFormat="1" applyFont="1" applyBorder="1" applyAlignment="1" applyProtection="1">
      <alignment shrinkToFit="1"/>
      <protection locked="0"/>
    </xf>
    <xf numFmtId="38" fontId="32" fillId="0" borderId="44" xfId="0" applyNumberFormat="1" applyFont="1" applyBorder="1" applyAlignment="1" applyProtection="1">
      <alignment horizontal="center" vertical="center"/>
      <protection locked="0"/>
    </xf>
    <xf numFmtId="0" fontId="32" fillId="0" borderId="44" xfId="39" applyFont="1" applyBorder="1" applyAlignment="1" applyProtection="1">
      <alignment horizontal="center" vertical="center"/>
      <protection locked="0"/>
    </xf>
    <xf numFmtId="38" fontId="32" fillId="0" borderId="43" xfId="0" applyNumberFormat="1" applyFont="1" applyBorder="1" applyAlignment="1" applyProtection="1">
      <alignment horizontal="center" vertical="center" shrinkToFit="1"/>
      <protection locked="0"/>
    </xf>
    <xf numFmtId="38" fontId="32" fillId="0" borderId="44" xfId="0" applyNumberFormat="1" applyFont="1" applyBorder="1" applyAlignment="1" applyProtection="1">
      <alignment horizontal="center" vertical="center" shrinkToFit="1"/>
      <protection locked="0"/>
    </xf>
    <xf numFmtId="38" fontId="32" fillId="0" borderId="45" xfId="0" applyNumberFormat="1" applyFont="1" applyBorder="1" applyAlignment="1" applyProtection="1">
      <alignment horizontal="center" vertical="center" shrinkToFit="1"/>
      <protection locked="0"/>
    </xf>
    <xf numFmtId="38" fontId="32" fillId="0" borderId="43" xfId="50" applyFont="1" applyFill="1" applyBorder="1" applyAlignment="1" applyProtection="1">
      <alignment horizontal="centerContinuous" vertical="center" shrinkToFit="1"/>
    </xf>
    <xf numFmtId="38" fontId="32" fillId="0" borderId="45" xfId="50" applyFont="1" applyFill="1" applyBorder="1" applyAlignment="1" applyProtection="1">
      <alignment horizontal="centerContinuous" vertical="center"/>
      <protection locked="0"/>
    </xf>
    <xf numFmtId="38" fontId="32" fillId="0" borderId="45" xfId="50" applyFont="1" applyBorder="1" applyAlignment="1" applyProtection="1">
      <protection locked="0"/>
    </xf>
    <xf numFmtId="38" fontId="32" fillId="0" borderId="44" xfId="50" applyFont="1" applyBorder="1" applyAlignment="1" applyProtection="1">
      <protection locked="0"/>
    </xf>
    <xf numFmtId="38" fontId="32" fillId="0" borderId="43" xfId="0" applyNumberFormat="1" applyFont="1" applyBorder="1" applyAlignment="1" applyProtection="1">
      <alignment shrinkToFit="1"/>
      <protection locked="0"/>
    </xf>
    <xf numFmtId="38" fontId="32" fillId="0" borderId="44" xfId="0" applyNumberFormat="1" applyFont="1" applyBorder="1" applyAlignment="1" applyProtection="1">
      <alignment shrinkToFit="1"/>
      <protection locked="0"/>
    </xf>
    <xf numFmtId="38" fontId="32" fillId="0" borderId="43" xfId="50" applyFont="1" applyFill="1" applyBorder="1" applyAlignment="1" applyProtection="1">
      <alignment horizontal="centerContinuous" vertical="center" shrinkToFit="1"/>
      <protection locked="0"/>
    </xf>
    <xf numFmtId="38" fontId="32" fillId="0" borderId="45" xfId="0" applyNumberFormat="1" applyFont="1" applyBorder="1" applyAlignment="1" applyProtection="1">
      <alignment shrinkToFit="1"/>
      <protection locked="0"/>
    </xf>
    <xf numFmtId="3" fontId="32" fillId="0" borderId="43" xfId="50" applyNumberFormat="1" applyFont="1" applyFill="1" applyBorder="1" applyAlignment="1" applyProtection="1">
      <alignment horizontal="center" vertical="center" shrinkToFit="1"/>
    </xf>
    <xf numFmtId="3" fontId="32" fillId="0" borderId="43" xfId="50" applyNumberFormat="1" applyFont="1" applyFill="1" applyBorder="1" applyAlignment="1" applyProtection="1">
      <alignment horizontal="right"/>
    </xf>
    <xf numFmtId="3" fontId="32" fillId="0" borderId="44" xfId="50" applyNumberFormat="1" applyFont="1" applyFill="1" applyBorder="1" applyAlignment="1" applyProtection="1">
      <alignment horizontal="right"/>
    </xf>
    <xf numFmtId="3" fontId="32" fillId="0" borderId="45" xfId="50" applyNumberFormat="1" applyFont="1" applyFill="1" applyBorder="1" applyAlignment="1" applyProtection="1">
      <alignment horizontal="right" vertical="center"/>
    </xf>
    <xf numFmtId="3" fontId="32" fillId="0" borderId="43" xfId="50" applyNumberFormat="1" applyFont="1" applyFill="1" applyBorder="1" applyAlignment="1" applyProtection="1">
      <alignment horizontal="right" shrinkToFit="1"/>
    </xf>
    <xf numFmtId="3" fontId="32" fillId="0" borderId="44" xfId="50" applyNumberFormat="1" applyFont="1" applyFill="1" applyBorder="1" applyAlignment="1" applyProtection="1">
      <alignment horizontal="right" shrinkToFit="1"/>
    </xf>
    <xf numFmtId="3" fontId="32" fillId="0" borderId="43" xfId="50" applyNumberFormat="1" applyFont="1" applyFill="1" applyBorder="1" applyAlignment="1" applyProtection="1">
      <alignment horizontal="right" vertical="center" shrinkToFit="1"/>
    </xf>
    <xf numFmtId="3" fontId="32" fillId="0" borderId="45" xfId="50" applyNumberFormat="1" applyFont="1" applyFill="1" applyBorder="1" applyAlignment="1" applyProtection="1">
      <alignment horizontal="right" shrinkToFit="1"/>
    </xf>
    <xf numFmtId="38" fontId="32" fillId="0" borderId="0" xfId="50" applyFont="1" applyBorder="1" applyAlignment="1" applyProtection="1">
      <alignment shrinkToFit="1"/>
      <protection locked="0"/>
    </xf>
    <xf numFmtId="0" fontId="36" fillId="0" borderId="0" xfId="0" applyFont="1" applyAlignment="1" applyProtection="1">
      <alignment horizontal="left" shrinkToFit="1"/>
      <protection locked="0"/>
    </xf>
    <xf numFmtId="0" fontId="36" fillId="0" borderId="0" xfId="39" applyFont="1" applyAlignment="1" applyProtection="1">
      <alignment shrinkToFit="1"/>
      <protection locked="0"/>
    </xf>
    <xf numFmtId="178" fontId="32" fillId="0" borderId="0" xfId="0" applyNumberFormat="1" applyFont="1" applyProtection="1">
      <protection locked="0"/>
    </xf>
    <xf numFmtId="0" fontId="32" fillId="0" borderId="0" xfId="0" applyFont="1" applyAlignment="1" applyProtection="1">
      <alignment horizontal="right"/>
      <protection locked="0"/>
    </xf>
    <xf numFmtId="0" fontId="32" fillId="0" borderId="43" xfId="39" applyFont="1" applyBorder="1" applyAlignment="1" applyProtection="1">
      <alignment horizontal="center" vertical="center"/>
      <protection locked="0"/>
    </xf>
    <xf numFmtId="0" fontId="32" fillId="0" borderId="44" xfId="0" quotePrefix="1" applyFont="1" applyBorder="1" applyAlignment="1" applyProtection="1">
      <alignment horizontal="center" shrinkToFit="1"/>
      <protection locked="0"/>
    </xf>
    <xf numFmtId="0" fontId="32" fillId="0" borderId="43" xfId="37" applyFont="1" applyBorder="1">
      <alignment vertical="center"/>
    </xf>
    <xf numFmtId="0" fontId="32" fillId="0" borderId="44" xfId="0" applyFont="1" applyBorder="1" applyAlignment="1">
      <alignment vertical="center"/>
    </xf>
    <xf numFmtId="0" fontId="32" fillId="0" borderId="43" xfId="0" applyFont="1" applyBorder="1" applyAlignment="1">
      <alignment vertical="center"/>
    </xf>
    <xf numFmtId="0" fontId="32" fillId="0" borderId="44" xfId="0" applyFont="1" applyBorder="1" applyAlignment="1">
      <alignment horizontal="left" vertical="center"/>
    </xf>
    <xf numFmtId="0" fontId="32" fillId="0" borderId="44" xfId="37" applyFont="1" applyBorder="1">
      <alignment vertical="center"/>
    </xf>
    <xf numFmtId="0" fontId="32" fillId="0" borderId="46" xfId="0" applyFont="1" applyBorder="1" applyAlignment="1">
      <alignment vertical="center"/>
    </xf>
    <xf numFmtId="0" fontId="32" fillId="0" borderId="22" xfId="0" applyFont="1" applyBorder="1" applyAlignment="1">
      <alignment vertical="center"/>
    </xf>
    <xf numFmtId="0" fontId="32" fillId="0" borderId="45" xfId="0" applyFont="1" applyBorder="1" applyAlignment="1">
      <alignment vertical="center"/>
    </xf>
    <xf numFmtId="0" fontId="32" fillId="0" borderId="46" xfId="37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38" fontId="32" fillId="0" borderId="44" xfId="50" applyFont="1" applyBorder="1" applyAlignment="1">
      <alignment vertical="center"/>
    </xf>
    <xf numFmtId="38" fontId="32" fillId="0" borderId="43" xfId="50" applyFont="1" applyBorder="1" applyAlignment="1">
      <alignment vertical="center"/>
    </xf>
    <xf numFmtId="3" fontId="32" fillId="0" borderId="43" xfId="0" applyNumberFormat="1" applyFont="1" applyBorder="1" applyProtection="1">
      <protection locked="0"/>
    </xf>
    <xf numFmtId="3" fontId="32" fillId="0" borderId="44" xfId="33" applyNumberFormat="1" applyFont="1" applyFill="1" applyBorder="1" applyAlignment="1">
      <alignment vertical="center"/>
    </xf>
    <xf numFmtId="38" fontId="32" fillId="0" borderId="20" xfId="50" applyFont="1" applyFill="1" applyBorder="1" applyAlignment="1" applyProtection="1">
      <alignment horizontal="center" vertical="center"/>
    </xf>
    <xf numFmtId="177" fontId="32" fillId="0" borderId="43" xfId="50" applyNumberFormat="1" applyFont="1" applyBorder="1"/>
    <xf numFmtId="177" fontId="32" fillId="0" borderId="43" xfId="50" applyNumberFormat="1" applyFont="1" applyFill="1" applyBorder="1" applyAlignment="1" applyProtection="1"/>
    <xf numFmtId="0" fontId="32" fillId="0" borderId="23" xfId="39" applyFont="1" applyBorder="1" applyAlignment="1">
      <alignment horizontal="center" vertical="center"/>
    </xf>
    <xf numFmtId="0" fontId="32" fillId="0" borderId="23" xfId="0" applyFont="1" applyBorder="1" applyProtection="1">
      <protection locked="0"/>
    </xf>
    <xf numFmtId="0" fontId="32" fillId="0" borderId="29" xfId="0" applyFont="1" applyBorder="1" applyProtection="1">
      <protection locked="0"/>
    </xf>
    <xf numFmtId="0" fontId="32" fillId="0" borderId="30" xfId="0" applyFont="1" applyBorder="1"/>
    <xf numFmtId="3" fontId="32" fillId="0" borderId="30" xfId="39" applyNumberFormat="1" applyFont="1" applyBorder="1" applyProtection="1">
      <protection locked="0"/>
    </xf>
    <xf numFmtId="3" fontId="32" fillId="0" borderId="34" xfId="39" applyNumberFormat="1" applyFont="1" applyBorder="1" applyProtection="1">
      <protection locked="0"/>
    </xf>
    <xf numFmtId="3" fontId="32" fillId="0" borderId="30" xfId="0" applyNumberFormat="1" applyFont="1" applyBorder="1" applyAlignment="1" applyProtection="1">
      <alignment shrinkToFit="1"/>
      <protection locked="0"/>
    </xf>
    <xf numFmtId="3" fontId="32" fillId="0" borderId="34" xfId="0" applyNumberFormat="1" applyFont="1" applyBorder="1" applyAlignment="1" applyProtection="1">
      <alignment shrinkToFit="1"/>
      <protection locked="0"/>
    </xf>
    <xf numFmtId="0" fontId="32" fillId="0" borderId="30" xfId="39" applyFont="1" applyBorder="1" applyProtection="1">
      <protection locked="0"/>
    </xf>
    <xf numFmtId="0" fontId="32" fillId="0" borderId="34" xfId="39" applyFont="1" applyBorder="1" applyProtection="1">
      <protection locked="0"/>
    </xf>
    <xf numFmtId="38" fontId="32" fillId="0" borderId="34" xfId="50" applyFont="1" applyBorder="1" applyProtection="1">
      <protection locked="0"/>
    </xf>
    <xf numFmtId="38" fontId="32" fillId="0" borderId="30" xfId="50" applyFont="1" applyFill="1" applyBorder="1" applyAlignment="1" applyProtection="1">
      <protection locked="0"/>
    </xf>
    <xf numFmtId="38" fontId="32" fillId="0" borderId="34" xfId="50" applyFont="1" applyFill="1" applyBorder="1" applyAlignment="1" applyProtection="1">
      <protection locked="0"/>
    </xf>
    <xf numFmtId="0" fontId="32" fillId="0" borderId="21" xfId="0" applyFont="1" applyBorder="1"/>
    <xf numFmtId="179" fontId="32" fillId="0" borderId="21" xfId="50" applyNumberFormat="1" applyFont="1" applyFill="1" applyBorder="1" applyProtection="1">
      <protection locked="0"/>
    </xf>
    <xf numFmtId="178" fontId="32" fillId="0" borderId="22" xfId="0" applyNumberFormat="1" applyFont="1" applyBorder="1" applyProtection="1">
      <protection locked="0"/>
    </xf>
    <xf numFmtId="0" fontId="32" fillId="0" borderId="21" xfId="0" applyFont="1" applyBorder="1" applyProtection="1">
      <protection locked="0"/>
    </xf>
    <xf numFmtId="0" fontId="32" fillId="0" borderId="22" xfId="0" applyFont="1" applyBorder="1" applyProtection="1">
      <protection locked="0"/>
    </xf>
    <xf numFmtId="180" fontId="32" fillId="0" borderId="21" xfId="50" applyNumberFormat="1" applyFont="1" applyFill="1" applyBorder="1" applyProtection="1">
      <protection locked="0"/>
    </xf>
    <xf numFmtId="180" fontId="32" fillId="0" borderId="22" xfId="50" applyNumberFormat="1" applyFont="1" applyFill="1" applyBorder="1" applyProtection="1">
      <protection locked="0"/>
    </xf>
    <xf numFmtId="0" fontId="32" fillId="0" borderId="46" xfId="0" applyFont="1" applyBorder="1" applyProtection="1">
      <protection locked="0"/>
    </xf>
    <xf numFmtId="181" fontId="32" fillId="0" borderId="21" xfId="50" applyNumberFormat="1" applyFont="1" applyFill="1" applyBorder="1" applyAlignment="1" applyProtection="1">
      <protection locked="0"/>
    </xf>
    <xf numFmtId="181" fontId="32" fillId="0" borderId="22" xfId="50" applyNumberFormat="1" applyFont="1" applyFill="1" applyBorder="1" applyAlignment="1" applyProtection="1">
      <protection locked="0"/>
    </xf>
    <xf numFmtId="177" fontId="32" fillId="0" borderId="0" xfId="39" applyNumberFormat="1" applyFont="1" applyAlignment="1" applyProtection="1">
      <alignment horizontal="right"/>
      <protection locked="0"/>
    </xf>
    <xf numFmtId="38" fontId="32" fillId="0" borderId="0" xfId="50" applyFont="1" applyFill="1" applyBorder="1" applyAlignment="1" applyProtection="1">
      <protection locked="0"/>
    </xf>
    <xf numFmtId="38" fontId="37" fillId="0" borderId="0" xfId="50" applyFont="1" applyFill="1" applyBorder="1" applyAlignment="1" applyProtection="1">
      <alignment horizontal="center"/>
      <protection locked="0"/>
    </xf>
    <xf numFmtId="0" fontId="38" fillId="0" borderId="0" xfId="0" applyFont="1" applyProtection="1">
      <protection locked="0"/>
    </xf>
    <xf numFmtId="0" fontId="39" fillId="0" borderId="0" xfId="39" applyFont="1" applyAlignment="1" applyProtection="1">
      <alignment horizontal="center"/>
      <protection locked="0"/>
    </xf>
    <xf numFmtId="38" fontId="39" fillId="0" borderId="0" xfId="50" applyFont="1" applyFill="1" applyBorder="1" applyAlignment="1" applyProtection="1">
      <alignment horizontal="center"/>
      <protection locked="0"/>
    </xf>
    <xf numFmtId="0" fontId="32" fillId="0" borderId="45" xfId="0" quotePrefix="1" applyFont="1" applyBorder="1" applyAlignment="1" applyProtection="1">
      <alignment horizontal="center"/>
      <protection locked="0"/>
    </xf>
    <xf numFmtId="0" fontId="32" fillId="0" borderId="43" xfId="39" quotePrefix="1" applyFont="1" applyBorder="1" applyProtection="1">
      <protection locked="0"/>
    </xf>
    <xf numFmtId="0" fontId="32" fillId="0" borderId="46" xfId="0" applyFont="1" applyBorder="1" applyAlignment="1">
      <alignment horizontal="left"/>
    </xf>
    <xf numFmtId="0" fontId="32" fillId="0" borderId="44" xfId="0" applyFont="1" applyBorder="1" applyAlignment="1">
      <alignment horizontal="left"/>
    </xf>
    <xf numFmtId="0" fontId="32" fillId="0" borderId="20" xfId="39" applyFont="1" applyBorder="1" applyAlignment="1">
      <alignment horizontal="center" vertical="center" shrinkToFit="1"/>
    </xf>
    <xf numFmtId="0" fontId="32" fillId="0" borderId="21" xfId="0" applyFont="1" applyBorder="1" applyAlignment="1">
      <alignment horizontal="left" shrinkToFit="1"/>
    </xf>
    <xf numFmtId="0" fontId="32" fillId="0" borderId="22" xfId="0" applyFont="1" applyBorder="1" applyAlignment="1">
      <alignment horizontal="left" shrinkToFit="1"/>
    </xf>
    <xf numFmtId="0" fontId="32" fillId="0" borderId="46" xfId="0" applyFont="1" applyBorder="1" applyAlignment="1">
      <alignment horizontal="left" shrinkToFit="1"/>
    </xf>
    <xf numFmtId="182" fontId="32" fillId="0" borderId="44" xfId="50" applyNumberFormat="1" applyFont="1" applyBorder="1"/>
    <xf numFmtId="0" fontId="32" fillId="0" borderId="46" xfId="0" applyFont="1" applyBorder="1" applyAlignment="1">
      <alignment horizontal="center"/>
    </xf>
    <xf numFmtId="0" fontId="32" fillId="0" borderId="22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38" fontId="32" fillId="0" borderId="43" xfId="50" applyFont="1" applyFill="1" applyBorder="1" applyAlignment="1" applyProtection="1">
      <protection locked="0"/>
    </xf>
    <xf numFmtId="3" fontId="32" fillId="0" borderId="44" xfId="50" applyNumberFormat="1" applyFont="1" applyBorder="1"/>
    <xf numFmtId="0" fontId="32" fillId="0" borderId="28" xfId="39" applyFont="1" applyBorder="1" applyAlignment="1">
      <alignment horizontal="center" vertical="center"/>
    </xf>
    <xf numFmtId="0" fontId="32" fillId="0" borderId="33" xfId="0" applyFont="1" applyBorder="1"/>
    <xf numFmtId="0" fontId="32" fillId="0" borderId="36" xfId="0" applyFont="1" applyBorder="1"/>
    <xf numFmtId="181" fontId="32" fillId="0" borderId="21" xfId="50" applyNumberFormat="1" applyFont="1" applyFill="1" applyBorder="1" applyAlignment="1" applyProtection="1">
      <alignment horizontal="right"/>
      <protection locked="0"/>
    </xf>
    <xf numFmtId="181" fontId="32" fillId="0" borderId="22" xfId="50" applyNumberFormat="1" applyFont="1" applyFill="1" applyBorder="1" applyAlignment="1" applyProtection="1">
      <alignment horizontal="right"/>
      <protection locked="0"/>
    </xf>
    <xf numFmtId="178" fontId="32" fillId="0" borderId="21" xfId="50" applyNumberFormat="1" applyFont="1" applyFill="1" applyBorder="1" applyAlignment="1" applyProtection="1">
      <protection locked="0"/>
    </xf>
    <xf numFmtId="178" fontId="32" fillId="0" borderId="22" xfId="50" applyNumberFormat="1" applyFont="1" applyFill="1" applyBorder="1" applyAlignment="1" applyProtection="1">
      <protection locked="0"/>
    </xf>
    <xf numFmtId="38" fontId="32" fillId="0" borderId="0" xfId="50" applyFont="1" applyFill="1" applyBorder="1" applyAlignment="1" applyProtection="1">
      <alignment horizontal="right"/>
      <protection locked="0"/>
    </xf>
    <xf numFmtId="0" fontId="36" fillId="0" borderId="0" xfId="39" applyFont="1" applyProtection="1">
      <protection locked="0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桁区切り 2" xfId="33"/>
    <cellStyle name="桁区切り 2 3" xfId="34"/>
    <cellStyle name="桁区切り_設計書(金入り）_設計書　鑑" xfId="35"/>
    <cellStyle name="標準" xfId="0" builtinId="0"/>
    <cellStyle name="標準 2" xfId="36"/>
    <cellStyle name="標準 3" xfId="37"/>
    <cellStyle name="標準 5" xfId="38"/>
    <cellStyle name="標準_富沢団地外構金入提出" xfId="39"/>
    <cellStyle name="標準_設計書　鑑" xfId="40"/>
    <cellStyle name="良い" xfId="41" builtinId="26" customBuiltin="1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計算" xfId="46" builtinId="22" customBuiltin="1"/>
    <cellStyle name="説明文" xfId="47" builtinId="53" customBuiltin="1"/>
    <cellStyle name="警告文" xfId="48" builtinId="11" customBuiltin="1"/>
    <cellStyle name="集計" xfId="49" builtinId="25" customBuiltin="1"/>
    <cellStyle name="桁区切り" xfId="50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T21"/>
  <sheetViews>
    <sheetView tabSelected="1" view="pageBreakPreview" zoomScale="115" zoomScaleSheetLayoutView="115" workbookViewId="0">
      <selection activeCell="C4" sqref="C4:T4"/>
    </sheetView>
  </sheetViews>
  <sheetFormatPr defaultRowHeight="13.2"/>
  <cols>
    <col min="1" max="1" width="7.875" style="1" customWidth="1"/>
    <col min="2" max="2" width="15.625" style="1" customWidth="1"/>
    <col min="3" max="3" width="8.125" style="1" customWidth="1"/>
    <col min="4" max="4" width="5.25" style="1" customWidth="1"/>
    <col min="5" max="5" width="6" style="1" customWidth="1"/>
    <col min="6" max="6" width="5.625" style="1" customWidth="1"/>
    <col min="7" max="7" width="7.5" style="1" customWidth="1"/>
    <col min="8" max="8" width="5.625" style="1" customWidth="1"/>
    <col min="9" max="9" width="4.625" style="1" customWidth="1"/>
    <col min="10" max="10" width="7.375" style="1" customWidth="1"/>
    <col min="11" max="11" width="6.875" style="1" customWidth="1"/>
    <col min="12" max="12" width="5.625" style="1" customWidth="1"/>
    <col min="13" max="13" width="4.5" style="1" customWidth="1"/>
    <col min="14" max="15" width="3.625" style="1" customWidth="1"/>
    <col min="16" max="16" width="6.625" style="1" customWidth="1"/>
    <col min="17" max="17" width="7.625" style="1" customWidth="1"/>
    <col min="18" max="18" width="4.75" style="1" customWidth="1"/>
    <col min="19" max="19" width="6.625" style="1" customWidth="1"/>
    <col min="20" max="20" width="13.625" style="1" customWidth="1"/>
    <col min="21" max="16384" width="9" style="1" bestFit="1" customWidth="1"/>
  </cols>
  <sheetData>
    <row r="1" spans="1:20" ht="40.5" customHeight="1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55" t="s">
        <v>60</v>
      </c>
    </row>
    <row r="2" spans="1:20" ht="40.5" customHeight="1">
      <c r="A2" s="3" t="s">
        <v>22</v>
      </c>
      <c r="B2" s="12"/>
      <c r="C2" s="21"/>
      <c r="D2" s="31" t="s">
        <v>55</v>
      </c>
      <c r="E2" s="38"/>
      <c r="F2" s="39"/>
      <c r="G2" s="39"/>
      <c r="H2" s="39"/>
      <c r="I2" s="39"/>
      <c r="J2" s="43" t="s">
        <v>24</v>
      </c>
      <c r="K2" s="44"/>
      <c r="L2" s="46"/>
      <c r="M2" s="48"/>
      <c r="N2" s="48"/>
      <c r="O2" s="50"/>
      <c r="P2" s="52" t="s">
        <v>59</v>
      </c>
      <c r="Q2" s="53"/>
      <c r="R2" s="53"/>
      <c r="S2" s="53"/>
    </row>
    <row r="3" spans="1:20" ht="11.25" customHeight="1"/>
    <row r="4" spans="1:20" ht="40.5" customHeight="1">
      <c r="A4" s="4" t="s">
        <v>49</v>
      </c>
      <c r="B4" s="13"/>
      <c r="C4" s="22" t="s">
        <v>68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56"/>
    </row>
    <row r="5" spans="1:20" ht="40.5" customHeight="1">
      <c r="A5" s="5" t="s">
        <v>52</v>
      </c>
      <c r="B5" s="14"/>
      <c r="C5" s="23" t="s">
        <v>62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57"/>
    </row>
    <row r="6" spans="1:20" ht="20.100000000000001" customHeight="1">
      <c r="A6" s="6" t="s">
        <v>50</v>
      </c>
      <c r="B6" s="15"/>
      <c r="C6" s="24" t="s">
        <v>45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58"/>
    </row>
    <row r="7" spans="1:20" ht="19.5" customHeight="1">
      <c r="A7" s="7"/>
      <c r="B7" s="16"/>
      <c r="C7" s="2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59"/>
    </row>
    <row r="8" spans="1:20" ht="40.5" customHeight="1">
      <c r="A8" s="8" t="s">
        <v>35</v>
      </c>
      <c r="B8" s="14"/>
      <c r="C8" s="26"/>
      <c r="D8" s="36"/>
      <c r="E8" s="36"/>
      <c r="F8" s="40" t="s">
        <v>56</v>
      </c>
      <c r="G8" s="41" t="s">
        <v>57</v>
      </c>
      <c r="H8" s="41"/>
      <c r="I8" s="41"/>
      <c r="J8" s="41"/>
      <c r="K8" s="45"/>
      <c r="L8" s="47"/>
      <c r="M8" s="47"/>
      <c r="N8" s="49"/>
      <c r="O8" s="41" t="s">
        <v>58</v>
      </c>
      <c r="P8" s="41"/>
      <c r="Q8" s="41"/>
      <c r="R8" s="41"/>
      <c r="S8" s="54"/>
      <c r="T8" s="60"/>
    </row>
    <row r="9" spans="1:20" ht="13.9" customHeight="1">
      <c r="A9" s="9"/>
      <c r="B9" s="17"/>
      <c r="C9" s="27" t="s">
        <v>44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61"/>
    </row>
    <row r="10" spans="1:20" ht="10.15" customHeight="1">
      <c r="A10" s="10" t="s">
        <v>40</v>
      </c>
      <c r="B10" s="1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61"/>
    </row>
    <row r="11" spans="1:20" ht="21.6" customHeight="1">
      <c r="A11" s="10"/>
      <c r="B11" s="19"/>
      <c r="C11" s="28" t="s">
        <v>46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61"/>
    </row>
    <row r="12" spans="1:20" ht="21.6" customHeight="1">
      <c r="A12" s="10"/>
      <c r="B12" s="19"/>
      <c r="C12" s="28" t="s">
        <v>54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61"/>
    </row>
    <row r="13" spans="1:20" ht="21.6" customHeight="1">
      <c r="A13" s="10"/>
      <c r="B13" s="1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61"/>
    </row>
    <row r="14" spans="1:20" ht="21.6" customHeight="1">
      <c r="A14" s="10"/>
      <c r="B14" s="1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61"/>
    </row>
    <row r="15" spans="1:20" ht="13.15" customHeight="1">
      <c r="A15" s="10"/>
      <c r="B15" s="1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61"/>
    </row>
    <row r="16" spans="1:20" ht="13.15" customHeight="1">
      <c r="A16" s="10"/>
      <c r="B16" s="19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61"/>
    </row>
    <row r="17" spans="1:20" ht="13.15" customHeight="1">
      <c r="A17" s="10"/>
      <c r="B17" s="19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61"/>
    </row>
    <row r="18" spans="1:20" ht="13.15" customHeight="1">
      <c r="A18" s="10"/>
      <c r="B18" s="19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61"/>
    </row>
    <row r="19" spans="1:20" ht="24" customHeight="1">
      <c r="A19" s="10"/>
      <c r="B19" s="19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61"/>
    </row>
    <row r="20" spans="1:20" ht="14.45" customHeight="1">
      <c r="A20" s="10"/>
      <c r="B20" s="19" t="s">
        <v>53</v>
      </c>
      <c r="C20" s="29"/>
      <c r="D20" s="29"/>
      <c r="O20" s="51"/>
      <c r="P20" s="51"/>
      <c r="Q20" s="51"/>
      <c r="R20" s="51"/>
      <c r="S20" s="51"/>
      <c r="T20" s="61"/>
    </row>
    <row r="21" spans="1:20" ht="32.450000000000003" customHeight="1">
      <c r="A21" s="11"/>
      <c r="B21" s="20"/>
      <c r="C21" s="30"/>
      <c r="D21" s="37"/>
      <c r="E21" s="37"/>
      <c r="F21" s="37"/>
      <c r="G21" s="37"/>
      <c r="H21" s="37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62"/>
    </row>
    <row r="22" spans="1:20" ht="30" customHeight="1"/>
    <row r="23" spans="1:20" ht="30" customHeight="1"/>
    <row r="24" spans="1:20" ht="30" customHeight="1"/>
    <row r="25" spans="1:20" ht="30" customHeight="1"/>
    <row r="26" spans="1:20" ht="30" customHeight="1"/>
    <row r="27" spans="1:20" ht="30" customHeight="1"/>
    <row r="28" spans="1:20" ht="30" customHeight="1"/>
    <row r="29" spans="1:20" ht="30" customHeight="1"/>
    <row r="30" spans="1:20" ht="30" customHeight="1"/>
    <row r="31" spans="1:20" ht="30" customHeight="1"/>
    <row r="32" spans="1:20" ht="30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</sheetData>
  <mergeCells count="27">
    <mergeCell ref="A1:S1"/>
    <mergeCell ref="D2:E2"/>
    <mergeCell ref="F2:I2"/>
    <mergeCell ref="J2:K2"/>
    <mergeCell ref="L2:O2"/>
    <mergeCell ref="Q2:S2"/>
    <mergeCell ref="A4:B4"/>
    <mergeCell ref="C4:T4"/>
    <mergeCell ref="A5:B5"/>
    <mergeCell ref="C5:T5"/>
    <mergeCell ref="A8:B8"/>
    <mergeCell ref="C8:E8"/>
    <mergeCell ref="G8:J8"/>
    <mergeCell ref="K8:N8"/>
    <mergeCell ref="O8:R8"/>
    <mergeCell ref="S8:T8"/>
    <mergeCell ref="C11:S11"/>
    <mergeCell ref="C12:S12"/>
    <mergeCell ref="C13:S13"/>
    <mergeCell ref="C14:S14"/>
    <mergeCell ref="C19:S19"/>
    <mergeCell ref="A6:B7"/>
    <mergeCell ref="C6:T7"/>
    <mergeCell ref="C9:S10"/>
    <mergeCell ref="C15:S16"/>
    <mergeCell ref="C17:S18"/>
    <mergeCell ref="A10:A20"/>
  </mergeCells>
  <phoneticPr fontId="21"/>
  <pageMargins left="0.7" right="0.7" top="0.75" bottom="0.75" header="0.3" footer="0.3"/>
  <pageSetup paperSize="9" scale="96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5"/>
  <dimension ref="A1:N35"/>
  <sheetViews>
    <sheetView showGridLines="0" showZeros="0" view="pageBreakPreview" zoomScale="90" zoomScaleSheetLayoutView="90" workbookViewId="0">
      <selection activeCell="F21" sqref="F21"/>
    </sheetView>
  </sheetViews>
  <sheetFormatPr defaultColWidth="9" defaultRowHeight="13.2"/>
  <cols>
    <col min="1" max="1" width="6.25" style="63" customWidth="1"/>
    <col min="2" max="2" width="25.25" style="63" customWidth="1"/>
    <col min="3" max="3" width="26" style="63" customWidth="1"/>
    <col min="4" max="4" width="15.125" style="64" customWidth="1"/>
    <col min="5" max="5" width="6" style="65" customWidth="1"/>
    <col min="6" max="6" width="15.875" style="66" customWidth="1"/>
    <col min="7" max="7" width="20" style="67" customWidth="1"/>
    <col min="8" max="8" width="23.75" style="63" customWidth="1"/>
    <col min="9" max="9" width="9" style="63"/>
    <col min="10" max="10" width="12.75" style="63" bestFit="1" customWidth="1"/>
    <col min="11" max="11" width="11.875" style="63" bestFit="1" customWidth="1"/>
    <col min="12" max="12" width="11.625" style="63" bestFit="1" customWidth="1"/>
    <col min="13" max="13" width="12.75" style="63" bestFit="1" customWidth="1"/>
    <col min="14" max="16384" width="9" style="63"/>
  </cols>
  <sheetData>
    <row r="1" spans="1:14" s="65" customFormat="1" ht="28.5" customHeight="1">
      <c r="A1" s="69" t="s">
        <v>3</v>
      </c>
      <c r="B1" s="69" t="s">
        <v>4</v>
      </c>
      <c r="C1" s="69" t="s">
        <v>7</v>
      </c>
      <c r="D1" s="88" t="s">
        <v>8</v>
      </c>
      <c r="E1" s="69" t="s">
        <v>10</v>
      </c>
      <c r="F1" s="98" t="s">
        <v>5</v>
      </c>
      <c r="G1" s="107" t="s">
        <v>6</v>
      </c>
      <c r="H1" s="69" t="s">
        <v>9</v>
      </c>
    </row>
    <row r="2" spans="1:14" s="65" customFormat="1" ht="14.25" customHeight="1">
      <c r="A2" s="70"/>
      <c r="B2" s="70"/>
      <c r="C2" s="70"/>
      <c r="D2" s="89"/>
      <c r="E2" s="70"/>
      <c r="F2" s="99"/>
      <c r="G2" s="108"/>
      <c r="H2" s="70"/>
    </row>
    <row r="3" spans="1:14" s="63" customFormat="1" ht="14.25" customHeight="1">
      <c r="A3" s="71">
        <v>0</v>
      </c>
      <c r="B3" s="78" t="s">
        <v>30</v>
      </c>
      <c r="C3" s="78"/>
      <c r="D3" s="90"/>
      <c r="E3" s="94"/>
      <c r="F3" s="100"/>
      <c r="G3" s="109">
        <v>0</v>
      </c>
      <c r="H3" s="78"/>
    </row>
    <row r="4" spans="1:14" s="63" customFormat="1" ht="14.25" customHeight="1">
      <c r="A4" s="72"/>
      <c r="B4" s="79"/>
      <c r="C4" s="79"/>
      <c r="D4" s="91"/>
      <c r="E4" s="95"/>
      <c r="F4" s="101"/>
      <c r="G4" s="110"/>
      <c r="H4" s="79"/>
    </row>
    <row r="5" spans="1:14" s="63" customFormat="1" ht="14.25" customHeight="1">
      <c r="A5" s="73" t="s">
        <v>15</v>
      </c>
      <c r="B5" s="79"/>
      <c r="C5" s="79"/>
      <c r="D5" s="91"/>
      <c r="E5" s="95"/>
      <c r="F5" s="101"/>
      <c r="G5" s="110"/>
      <c r="H5" s="79"/>
    </row>
    <row r="6" spans="1:14" s="68" customFormat="1" ht="14.25" customHeight="1">
      <c r="A6" s="74"/>
      <c r="B6" s="80"/>
      <c r="C6" s="81"/>
      <c r="D6" s="92"/>
      <c r="E6" s="96"/>
      <c r="F6" s="102"/>
      <c r="G6" s="111"/>
      <c r="H6" s="112"/>
    </row>
    <row r="7" spans="1:14" s="68" customFormat="1" ht="14.25" customHeight="1">
      <c r="A7" s="75" t="s">
        <v>16</v>
      </c>
      <c r="B7" s="78" t="s">
        <v>38</v>
      </c>
      <c r="C7" s="78"/>
      <c r="D7" s="90">
        <v>1</v>
      </c>
      <c r="E7" s="94" t="s">
        <v>2</v>
      </c>
      <c r="F7" s="100"/>
      <c r="G7" s="109"/>
      <c r="H7" s="113"/>
      <c r="K7" s="117"/>
      <c r="M7" s="117"/>
      <c r="N7" s="68">
        <v>0</v>
      </c>
    </row>
    <row r="8" spans="1:14" s="63" customFormat="1" ht="14.25" customHeight="1">
      <c r="A8" s="76"/>
      <c r="B8" s="81"/>
      <c r="C8" s="81"/>
      <c r="D8" s="92"/>
      <c r="E8" s="96"/>
      <c r="F8" s="102"/>
      <c r="G8" s="111"/>
      <c r="H8" s="81"/>
    </row>
    <row r="9" spans="1:14" s="63" customFormat="1" ht="14.25" customHeight="1">
      <c r="A9" s="75"/>
      <c r="B9" s="82" t="s">
        <v>17</v>
      </c>
      <c r="C9" s="78"/>
      <c r="D9" s="90"/>
      <c r="E9" s="94"/>
      <c r="F9" s="103"/>
      <c r="G9" s="109"/>
      <c r="H9" s="78"/>
      <c r="J9" s="116"/>
      <c r="L9" s="116"/>
    </row>
    <row r="10" spans="1:14" s="63" customFormat="1" ht="14.25" customHeight="1">
      <c r="A10" s="76"/>
      <c r="B10" s="83"/>
      <c r="C10" s="81"/>
      <c r="D10" s="92"/>
      <c r="E10" s="96"/>
      <c r="F10" s="104"/>
      <c r="G10" s="111"/>
      <c r="H10" s="81"/>
      <c r="J10" s="116"/>
      <c r="L10" s="116"/>
      <c r="M10" s="118"/>
    </row>
    <row r="11" spans="1:14" s="63" customFormat="1" ht="14.25" customHeight="1">
      <c r="A11" s="75"/>
      <c r="B11" s="82"/>
      <c r="C11" s="78"/>
      <c r="D11" s="90"/>
      <c r="E11" s="94"/>
      <c r="F11" s="103"/>
      <c r="G11" s="109"/>
      <c r="H11" s="78"/>
      <c r="J11" s="116"/>
      <c r="L11" s="116"/>
    </row>
    <row r="12" spans="1:14" s="63" customFormat="1" ht="14.25" customHeight="1">
      <c r="A12" s="77"/>
      <c r="B12" s="79"/>
      <c r="C12" s="79"/>
      <c r="D12" s="91"/>
      <c r="E12" s="95"/>
      <c r="F12" s="101"/>
      <c r="G12" s="110"/>
      <c r="H12" s="79"/>
    </row>
    <row r="13" spans="1:14" s="63" customFormat="1" ht="14.25" customHeight="1">
      <c r="A13" s="73" t="s">
        <v>13</v>
      </c>
      <c r="B13" s="79"/>
      <c r="C13" s="79"/>
      <c r="D13" s="91"/>
      <c r="E13" s="95"/>
      <c r="F13" s="101"/>
      <c r="G13" s="110"/>
      <c r="H13" s="79"/>
    </row>
    <row r="14" spans="1:14" s="63" customFormat="1" ht="14.25" customHeight="1">
      <c r="A14" s="76"/>
      <c r="B14" s="81"/>
      <c r="C14" s="81"/>
      <c r="D14" s="93"/>
      <c r="E14" s="97"/>
      <c r="F14" s="105"/>
      <c r="G14" s="111"/>
      <c r="H14" s="81"/>
    </row>
    <row r="15" spans="1:14" s="63" customFormat="1" ht="14.25" customHeight="1">
      <c r="A15" s="75" t="s">
        <v>16</v>
      </c>
      <c r="B15" s="78" t="s">
        <v>21</v>
      </c>
      <c r="C15" s="78"/>
      <c r="D15" s="90">
        <v>1</v>
      </c>
      <c r="E15" s="94" t="s">
        <v>1</v>
      </c>
      <c r="F15" s="100"/>
      <c r="G15" s="109"/>
      <c r="H15" s="78"/>
    </row>
    <row r="16" spans="1:14" s="63" customFormat="1" ht="14.25" customHeight="1">
      <c r="A16" s="76"/>
      <c r="B16" s="81"/>
      <c r="C16" s="81"/>
      <c r="D16" s="93"/>
      <c r="E16" s="97"/>
      <c r="F16" s="102"/>
      <c r="G16" s="111"/>
      <c r="H16" s="86"/>
    </row>
    <row r="17" spans="1:8" s="63" customFormat="1" ht="14.25" customHeight="1">
      <c r="A17" s="75" t="s">
        <v>18</v>
      </c>
      <c r="B17" s="84" t="s">
        <v>12</v>
      </c>
      <c r="C17" s="78"/>
      <c r="D17" s="90">
        <v>1</v>
      </c>
      <c r="E17" s="94" t="s">
        <v>1</v>
      </c>
      <c r="F17" s="100"/>
      <c r="G17" s="109"/>
      <c r="H17" s="114"/>
    </row>
    <row r="18" spans="1:8" ht="14.25" customHeight="1">
      <c r="A18" s="76"/>
      <c r="B18" s="81"/>
      <c r="C18" s="81"/>
      <c r="D18" s="93"/>
      <c r="E18" s="97"/>
      <c r="F18" s="102"/>
      <c r="G18" s="111"/>
      <c r="H18" s="86"/>
    </row>
    <row r="19" spans="1:8" ht="14.25" customHeight="1">
      <c r="A19" s="75" t="s">
        <v>20</v>
      </c>
      <c r="B19" s="78" t="s">
        <v>23</v>
      </c>
      <c r="C19" s="78"/>
      <c r="D19" s="90">
        <v>1</v>
      </c>
      <c r="E19" s="94" t="s">
        <v>1</v>
      </c>
      <c r="F19" s="100"/>
      <c r="G19" s="109"/>
      <c r="H19" s="114"/>
    </row>
    <row r="20" spans="1:8" ht="14.25" customHeight="1">
      <c r="A20" s="76"/>
      <c r="B20" s="81"/>
      <c r="C20" s="81"/>
      <c r="D20" s="92"/>
      <c r="E20" s="96"/>
      <c r="F20" s="102"/>
      <c r="G20" s="111"/>
      <c r="H20" s="81"/>
    </row>
    <row r="21" spans="1:8" ht="14.25" customHeight="1">
      <c r="A21" s="75"/>
      <c r="B21" s="82" t="s">
        <v>17</v>
      </c>
      <c r="C21" s="78"/>
      <c r="D21" s="90"/>
      <c r="E21" s="94"/>
      <c r="F21" s="100"/>
      <c r="G21" s="109"/>
      <c r="H21" s="115"/>
    </row>
    <row r="22" spans="1:8" ht="14.25" customHeight="1">
      <c r="A22" s="77"/>
      <c r="B22" s="85"/>
      <c r="C22" s="79"/>
      <c r="D22" s="91"/>
      <c r="E22" s="95"/>
      <c r="F22" s="101"/>
      <c r="G22" s="110"/>
      <c r="H22" s="79"/>
    </row>
    <row r="23" spans="1:8" ht="14.25" customHeight="1">
      <c r="A23" s="77"/>
      <c r="B23" s="85"/>
      <c r="C23" s="79"/>
      <c r="D23" s="91"/>
      <c r="E23" s="95"/>
      <c r="F23" s="101"/>
      <c r="G23" s="110"/>
      <c r="H23" s="79"/>
    </row>
    <row r="24" spans="1:8" ht="14.25" customHeight="1">
      <c r="A24" s="76"/>
      <c r="B24" s="81"/>
      <c r="C24" s="81"/>
      <c r="D24" s="92"/>
      <c r="E24" s="96"/>
      <c r="F24" s="102"/>
      <c r="G24" s="111"/>
      <c r="H24" s="81"/>
    </row>
    <row r="25" spans="1:8" ht="14.25" customHeight="1">
      <c r="A25" s="75"/>
      <c r="B25" s="75" t="s">
        <v>28</v>
      </c>
      <c r="C25" s="78"/>
      <c r="D25" s="90">
        <v>1</v>
      </c>
      <c r="E25" s="94" t="s">
        <v>1</v>
      </c>
      <c r="F25" s="100"/>
      <c r="G25" s="109"/>
      <c r="H25" s="78"/>
    </row>
    <row r="26" spans="1:8" ht="14.25" customHeight="1">
      <c r="A26" s="76"/>
      <c r="B26" s="76"/>
      <c r="C26" s="81"/>
      <c r="D26" s="92"/>
      <c r="E26" s="96"/>
      <c r="F26" s="102"/>
      <c r="G26" s="111"/>
      <c r="H26" s="81"/>
    </row>
    <row r="27" spans="1:8" ht="14.25" customHeight="1">
      <c r="A27" s="75"/>
      <c r="B27" s="75"/>
      <c r="C27" s="78"/>
      <c r="D27" s="90"/>
      <c r="E27" s="94"/>
      <c r="F27" s="100"/>
      <c r="G27" s="109"/>
      <c r="H27" s="78"/>
    </row>
    <row r="28" spans="1:8" ht="14.25" customHeight="1">
      <c r="A28" s="76"/>
      <c r="B28" s="81"/>
      <c r="C28" s="81"/>
      <c r="D28" s="92"/>
      <c r="E28" s="96"/>
      <c r="F28" s="102"/>
      <c r="G28" s="111"/>
      <c r="H28" s="81"/>
    </row>
    <row r="29" spans="1:8" ht="14.25" customHeight="1">
      <c r="A29" s="75"/>
      <c r="B29" s="75" t="s">
        <v>31</v>
      </c>
      <c r="C29" s="78"/>
      <c r="D29" s="90">
        <v>1</v>
      </c>
      <c r="E29" s="94" t="s">
        <v>1</v>
      </c>
      <c r="F29" s="100">
        <v>0</v>
      </c>
      <c r="G29" s="109"/>
      <c r="H29" s="78"/>
    </row>
    <row r="30" spans="1:8" ht="14.25" customHeight="1">
      <c r="A30" s="76"/>
      <c r="B30" s="86"/>
      <c r="C30" s="81"/>
      <c r="D30" s="92"/>
      <c r="E30" s="96"/>
      <c r="F30" s="102"/>
      <c r="G30" s="111"/>
      <c r="H30" s="81"/>
    </row>
    <row r="31" spans="1:8" ht="14.25" customHeight="1">
      <c r="A31" s="75"/>
      <c r="B31" s="87"/>
      <c r="C31" s="78"/>
      <c r="D31" s="90"/>
      <c r="E31" s="94"/>
      <c r="F31" s="100"/>
      <c r="G31" s="109"/>
      <c r="H31" s="78"/>
    </row>
    <row r="32" spans="1:8" ht="14.25" customHeight="1">
      <c r="A32" s="76"/>
      <c r="B32" s="81"/>
      <c r="C32" s="81"/>
      <c r="D32" s="93"/>
      <c r="E32" s="97"/>
      <c r="F32" s="105"/>
      <c r="G32" s="111"/>
      <c r="H32" s="81"/>
    </row>
    <row r="33" spans="1:8" ht="14.25" customHeight="1">
      <c r="A33" s="75"/>
      <c r="B33" s="82" t="s">
        <v>29</v>
      </c>
      <c r="C33" s="78"/>
      <c r="D33" s="90">
        <v>1</v>
      </c>
      <c r="E33" s="94" t="s">
        <v>2</v>
      </c>
      <c r="F33" s="106"/>
      <c r="G33" s="109"/>
      <c r="H33" s="78"/>
    </row>
    <row r="34" spans="1:8" ht="14.25" customHeight="1">
      <c r="A34" s="76"/>
      <c r="B34" s="76"/>
      <c r="C34" s="81"/>
      <c r="D34" s="92"/>
      <c r="E34" s="96"/>
      <c r="F34" s="102"/>
      <c r="G34" s="111"/>
      <c r="H34" s="81"/>
    </row>
    <row r="35" spans="1:8" ht="14.25" customHeight="1">
      <c r="A35" s="75"/>
      <c r="B35" s="75"/>
      <c r="C35" s="78"/>
      <c r="D35" s="90"/>
      <c r="E35" s="94"/>
      <c r="F35" s="100"/>
      <c r="G35" s="109"/>
      <c r="H35" s="78"/>
    </row>
  </sheetData>
  <phoneticPr fontId="31"/>
  <printOptions horizontalCentered="1" verticalCentered="1"/>
  <pageMargins left="0.39370078740157483" right="0.39370078740157483" top="0.98425196850393704" bottom="0.39370078740157483" header="0.59055118110236227" footer="0"/>
  <pageSetup paperSize="9" fitToWidth="1" fitToHeight="1" orientation="landscape" usePrinterDefaults="1" r:id="rId1"/>
  <headerFooter alignWithMargins="0">
    <oddFooter>&amp;R№&amp;P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zoomScale="90" zoomScaleSheetLayoutView="90" workbookViewId="0">
      <selection activeCell="G18" sqref="G18"/>
    </sheetView>
  </sheetViews>
  <sheetFormatPr defaultColWidth="9" defaultRowHeight="13.2"/>
  <cols>
    <col min="1" max="1" width="6.25" style="119" customWidth="1"/>
    <col min="2" max="2" width="25.25" style="119" customWidth="1"/>
    <col min="3" max="3" width="26" style="119" customWidth="1"/>
    <col min="4" max="4" width="15.125" style="120" customWidth="1"/>
    <col min="5" max="5" width="6" style="121" customWidth="1"/>
    <col min="6" max="6" width="15.875" style="122" customWidth="1"/>
    <col min="7" max="7" width="20" style="123" customWidth="1"/>
    <col min="8" max="8" width="23.875" style="119" customWidth="1"/>
    <col min="9" max="9" width="7.25" style="119" customWidth="1"/>
    <col min="10" max="10" width="16.375" style="119" customWidth="1"/>
    <col min="11" max="16384" width="9" style="119"/>
  </cols>
  <sheetData>
    <row r="1" spans="1:14" s="121" customFormat="1" ht="28.5" customHeight="1">
      <c r="A1" s="124" t="s">
        <v>3</v>
      </c>
      <c r="B1" s="124" t="s">
        <v>4</v>
      </c>
      <c r="C1" s="124" t="s">
        <v>7</v>
      </c>
      <c r="D1" s="133" t="s">
        <v>8</v>
      </c>
      <c r="E1" s="124" t="s">
        <v>10</v>
      </c>
      <c r="F1" s="146" t="s">
        <v>5</v>
      </c>
      <c r="G1" s="154" t="s">
        <v>6</v>
      </c>
      <c r="H1" s="124" t="s">
        <v>9</v>
      </c>
      <c r="I1" s="119"/>
      <c r="J1" s="119"/>
      <c r="K1" s="162"/>
      <c r="L1" s="162"/>
      <c r="M1" s="119"/>
      <c r="N1" s="164"/>
    </row>
    <row r="2" spans="1:14" s="121" customFormat="1" ht="14.25" customHeight="1">
      <c r="A2" s="76"/>
      <c r="B2" s="81"/>
      <c r="C2" s="81"/>
      <c r="D2" s="93"/>
      <c r="E2" s="97"/>
      <c r="F2" s="105"/>
      <c r="G2" s="155"/>
      <c r="H2" s="81"/>
      <c r="I2" s="119"/>
      <c r="J2" s="119"/>
      <c r="K2" s="162"/>
      <c r="L2" s="162"/>
      <c r="M2" s="119"/>
      <c r="N2" s="164"/>
    </row>
    <row r="3" spans="1:14" s="121" customFormat="1" ht="14.25" customHeight="1">
      <c r="A3" s="87" t="s">
        <v>15</v>
      </c>
      <c r="B3" s="78"/>
      <c r="C3" s="78"/>
      <c r="D3" s="134"/>
      <c r="E3" s="141"/>
      <c r="F3" s="106"/>
      <c r="G3" s="156"/>
      <c r="H3" s="78"/>
      <c r="I3" s="119"/>
      <c r="J3" s="119"/>
      <c r="K3" s="162"/>
      <c r="L3" s="162"/>
      <c r="M3" s="119"/>
      <c r="N3" s="164"/>
    </row>
    <row r="4" spans="1:14" s="121" customFormat="1" ht="14.25" customHeight="1">
      <c r="A4" s="125"/>
      <c r="B4" s="125"/>
      <c r="C4" s="125"/>
      <c r="D4" s="135"/>
      <c r="E4" s="125"/>
      <c r="F4" s="147"/>
      <c r="G4" s="157"/>
      <c r="H4" s="125"/>
      <c r="I4" s="119"/>
      <c r="J4" s="119"/>
      <c r="K4" s="162"/>
      <c r="L4" s="162"/>
      <c r="M4" s="119"/>
      <c r="N4" s="164"/>
    </row>
    <row r="5" spans="1:14" s="119" customFormat="1" ht="14.25" customHeight="1">
      <c r="A5" s="75" t="str">
        <v>Ⅰ</v>
      </c>
      <c r="B5" s="78" t="s">
        <v>36</v>
      </c>
      <c r="C5" s="78"/>
      <c r="D5" s="134"/>
      <c r="E5" s="141"/>
      <c r="F5" s="106"/>
      <c r="G5" s="156"/>
      <c r="H5" s="78"/>
      <c r="K5" s="162"/>
      <c r="L5" s="162"/>
      <c r="N5" s="164"/>
    </row>
    <row r="6" spans="1:14" s="119" customFormat="1" ht="14.25" customHeight="1">
      <c r="A6" s="76"/>
      <c r="B6" s="81"/>
      <c r="C6" s="81"/>
      <c r="D6" s="93"/>
      <c r="E6" s="97"/>
      <c r="F6" s="105"/>
      <c r="G6" s="155"/>
      <c r="H6" s="81"/>
      <c r="K6" s="162"/>
      <c r="L6" s="162"/>
      <c r="N6" s="164"/>
    </row>
    <row r="7" spans="1:14" s="119" customFormat="1" ht="14.25" customHeight="1">
      <c r="A7" s="75" t="s">
        <v>25</v>
      </c>
      <c r="B7" s="78" t="s">
        <v>43</v>
      </c>
      <c r="C7" s="78"/>
      <c r="D7" s="134">
        <v>1</v>
      </c>
      <c r="E7" s="141" t="s">
        <v>2</v>
      </c>
      <c r="F7" s="106"/>
      <c r="G7" s="156"/>
      <c r="H7" s="78"/>
      <c r="K7" s="162"/>
      <c r="L7" s="162"/>
      <c r="N7" s="164">
        <v>0</v>
      </c>
    </row>
    <row r="8" spans="1:14" s="119" customFormat="1" ht="14.25" customHeight="1">
      <c r="A8" s="76"/>
      <c r="B8" s="81"/>
      <c r="C8" s="81"/>
      <c r="D8" s="93"/>
      <c r="E8" s="97"/>
      <c r="F8" s="105"/>
      <c r="G8" s="155"/>
      <c r="H8" s="81"/>
      <c r="K8" s="162"/>
      <c r="L8" s="162"/>
      <c r="N8" s="164"/>
    </row>
    <row r="9" spans="1:14" s="119" customFormat="1" ht="14.25" customHeight="1">
      <c r="A9" s="75" t="s">
        <v>0</v>
      </c>
      <c r="B9" s="78" t="s">
        <v>26</v>
      </c>
      <c r="C9" s="78"/>
      <c r="D9" s="134">
        <v>1</v>
      </c>
      <c r="E9" s="141" t="s">
        <v>42</v>
      </c>
      <c r="F9" s="106"/>
      <c r="G9" s="156"/>
      <c r="H9" s="78"/>
      <c r="I9" s="162"/>
      <c r="J9" s="162"/>
      <c r="L9" s="163"/>
      <c r="N9" s="164"/>
    </row>
    <row r="10" spans="1:14" s="119" customFormat="1" ht="14.25" customHeight="1">
      <c r="A10" s="76"/>
      <c r="B10" s="81"/>
      <c r="C10" s="81"/>
      <c r="D10" s="93"/>
      <c r="E10" s="97"/>
      <c r="F10" s="105"/>
      <c r="G10" s="155"/>
      <c r="H10" s="81"/>
      <c r="I10" s="162"/>
      <c r="J10" s="162"/>
      <c r="L10" s="163"/>
      <c r="N10" s="164"/>
    </row>
    <row r="11" spans="1:14" s="119" customFormat="1" ht="14.25" customHeight="1">
      <c r="A11" s="75"/>
      <c r="B11" s="78"/>
      <c r="C11" s="78"/>
      <c r="D11" s="134"/>
      <c r="E11" s="141"/>
      <c r="F11" s="106"/>
      <c r="G11" s="156"/>
      <c r="H11" s="78"/>
      <c r="K11" s="162"/>
      <c r="L11" s="162"/>
      <c r="N11" s="164"/>
    </row>
    <row r="12" spans="1:14" s="119" customFormat="1" ht="14.25" customHeight="1">
      <c r="A12" s="76"/>
      <c r="B12" s="81"/>
      <c r="C12" s="81"/>
      <c r="D12" s="93"/>
      <c r="E12" s="97"/>
      <c r="F12" s="105"/>
      <c r="G12" s="155"/>
      <c r="H12" s="81"/>
      <c r="K12" s="162"/>
      <c r="L12" s="162"/>
      <c r="N12" s="164"/>
    </row>
    <row r="13" spans="1:14" s="119" customFormat="1" ht="14.25" customHeight="1">
      <c r="A13" s="75"/>
      <c r="B13" s="78"/>
      <c r="C13" s="78"/>
      <c r="D13" s="134"/>
      <c r="E13" s="141"/>
      <c r="F13" s="106"/>
      <c r="G13" s="156"/>
      <c r="H13" s="78"/>
      <c r="K13" s="162"/>
      <c r="L13" s="162"/>
      <c r="N13" s="164"/>
    </row>
    <row r="14" spans="1:14" s="119" customFormat="1" ht="14.25" customHeight="1">
      <c r="A14" s="76"/>
      <c r="B14" s="81"/>
      <c r="C14" s="81"/>
      <c r="D14" s="93"/>
      <c r="E14" s="97"/>
      <c r="F14" s="105"/>
      <c r="G14" s="155"/>
      <c r="H14" s="81"/>
      <c r="K14" s="162"/>
      <c r="L14" s="162"/>
      <c r="N14" s="164"/>
    </row>
    <row r="15" spans="1:14" s="119" customFormat="1" ht="14.25" customHeight="1">
      <c r="A15" s="75"/>
      <c r="B15" s="78"/>
      <c r="C15" s="78"/>
      <c r="D15" s="134"/>
      <c r="E15" s="141"/>
      <c r="F15" s="106"/>
      <c r="G15" s="156"/>
      <c r="H15" s="78"/>
      <c r="K15" s="162"/>
      <c r="L15" s="162"/>
      <c r="N15" s="164"/>
    </row>
    <row r="16" spans="1:14" s="119" customFormat="1" ht="14.25" customHeight="1">
      <c r="A16" s="76"/>
      <c r="B16" s="129"/>
      <c r="C16" s="81"/>
      <c r="D16" s="93"/>
      <c r="E16" s="97"/>
      <c r="F16" s="105"/>
      <c r="G16" s="155"/>
      <c r="H16" s="81"/>
      <c r="K16" s="162"/>
      <c r="L16" s="162"/>
      <c r="N16" s="164"/>
    </row>
    <row r="17" spans="1:14" s="119" customFormat="1" ht="14.25" customHeight="1">
      <c r="A17" s="75"/>
      <c r="B17" s="130"/>
      <c r="C17" s="78"/>
      <c r="D17" s="134"/>
      <c r="E17" s="141"/>
      <c r="F17" s="106"/>
      <c r="G17" s="156"/>
      <c r="H17" s="78"/>
      <c r="K17" s="162"/>
      <c r="L17" s="162"/>
      <c r="N17" s="164"/>
    </row>
    <row r="18" spans="1:14" s="119" customFormat="1" ht="14.25" customHeight="1">
      <c r="A18" s="76"/>
      <c r="B18" s="79"/>
      <c r="C18" s="79"/>
      <c r="D18" s="136"/>
      <c r="E18" s="125"/>
      <c r="F18" s="148"/>
      <c r="G18" s="110"/>
      <c r="H18" s="81"/>
      <c r="K18" s="162"/>
      <c r="L18" s="162"/>
      <c r="N18" s="164"/>
    </row>
    <row r="19" spans="1:14" s="119" customFormat="1" ht="14.25" customHeight="1">
      <c r="A19" s="75"/>
      <c r="B19" s="75" t="s">
        <v>17</v>
      </c>
      <c r="C19" s="78"/>
      <c r="D19" s="137"/>
      <c r="E19" s="142"/>
      <c r="F19" s="149"/>
      <c r="G19" s="109"/>
      <c r="H19" s="78"/>
      <c r="J19" s="123"/>
      <c r="K19" s="162"/>
      <c r="L19" s="162"/>
      <c r="N19" s="164"/>
    </row>
    <row r="20" spans="1:14" s="119" customFormat="1" ht="14.25" customHeight="1">
      <c r="A20" s="76"/>
      <c r="B20" s="129"/>
      <c r="C20" s="129"/>
      <c r="D20" s="138"/>
      <c r="E20" s="143"/>
      <c r="F20" s="150"/>
      <c r="G20" s="158"/>
      <c r="H20" s="81"/>
      <c r="K20" s="162"/>
      <c r="L20" s="162"/>
      <c r="N20" s="164"/>
    </row>
    <row r="21" spans="1:14" s="119" customFormat="1" ht="14.25" customHeight="1">
      <c r="A21" s="75"/>
      <c r="B21" s="130"/>
      <c r="C21" s="130"/>
      <c r="D21" s="139"/>
      <c r="E21" s="144"/>
      <c r="F21" s="151"/>
      <c r="G21" s="159"/>
      <c r="H21" s="78"/>
      <c r="K21" s="162"/>
      <c r="L21" s="162"/>
      <c r="N21" s="164"/>
    </row>
    <row r="22" spans="1:14" s="119" customFormat="1" ht="14.25" customHeight="1">
      <c r="A22" s="126"/>
      <c r="B22" s="129"/>
      <c r="C22" s="129"/>
      <c r="D22" s="138"/>
      <c r="E22" s="143"/>
      <c r="F22" s="150"/>
      <c r="G22" s="158"/>
      <c r="H22" s="131"/>
      <c r="K22" s="162"/>
      <c r="L22" s="162"/>
      <c r="N22" s="164"/>
    </row>
    <row r="23" spans="1:14" s="119" customFormat="1" ht="14.25" customHeight="1">
      <c r="A23" s="127"/>
      <c r="B23" s="127"/>
      <c r="C23" s="130"/>
      <c r="D23" s="139"/>
      <c r="E23" s="144"/>
      <c r="F23" s="151"/>
      <c r="G23" s="159"/>
      <c r="H23" s="131"/>
      <c r="K23" s="162"/>
      <c r="L23" s="162"/>
      <c r="N23" s="164"/>
    </row>
    <row r="24" spans="1:14" s="119" customFormat="1" ht="14.25" customHeight="1">
      <c r="A24" s="128"/>
      <c r="B24" s="129"/>
      <c r="C24" s="132"/>
      <c r="D24" s="138"/>
      <c r="E24" s="143"/>
      <c r="F24" s="152"/>
      <c r="G24" s="160"/>
      <c r="H24" s="129"/>
      <c r="K24" s="162"/>
      <c r="L24" s="162"/>
      <c r="N24" s="164"/>
    </row>
    <row r="25" spans="1:14" s="119" customFormat="1" ht="14.25" customHeight="1">
      <c r="A25" s="127"/>
      <c r="B25" s="130"/>
      <c r="C25" s="130"/>
      <c r="D25" s="139"/>
      <c r="E25" s="144"/>
      <c r="F25" s="151"/>
      <c r="G25" s="159"/>
      <c r="H25" s="130"/>
      <c r="K25" s="162"/>
      <c r="L25" s="162"/>
      <c r="N25" s="164"/>
    </row>
    <row r="26" spans="1:14" s="119" customFormat="1" ht="14.25" customHeight="1">
      <c r="A26" s="128"/>
      <c r="B26" s="129"/>
      <c r="C26" s="132"/>
      <c r="D26" s="138"/>
      <c r="E26" s="143"/>
      <c r="F26" s="150"/>
      <c r="G26" s="158"/>
      <c r="H26" s="129"/>
      <c r="K26" s="162"/>
      <c r="L26" s="162"/>
      <c r="N26" s="164"/>
    </row>
    <row r="27" spans="1:14" s="119" customFormat="1" ht="14.25" customHeight="1">
      <c r="A27" s="127"/>
      <c r="B27" s="130"/>
      <c r="C27" s="130"/>
      <c r="D27" s="139"/>
      <c r="E27" s="144"/>
      <c r="F27" s="151"/>
      <c r="G27" s="159"/>
      <c r="H27" s="130"/>
      <c r="K27" s="162"/>
      <c r="L27" s="162"/>
      <c r="N27" s="164"/>
    </row>
    <row r="28" spans="1:14" s="119" customFormat="1" ht="14.25" customHeight="1">
      <c r="A28" s="128"/>
      <c r="B28" s="129"/>
      <c r="C28" s="132"/>
      <c r="D28" s="138"/>
      <c r="E28" s="143"/>
      <c r="F28" s="152"/>
      <c r="G28" s="160"/>
      <c r="H28" s="129"/>
      <c r="K28" s="162"/>
      <c r="L28" s="162"/>
      <c r="N28" s="164"/>
    </row>
    <row r="29" spans="1:14" s="119" customFormat="1" ht="14.25" customHeight="1">
      <c r="A29" s="127"/>
      <c r="B29" s="130"/>
      <c r="C29" s="130"/>
      <c r="D29" s="139"/>
      <c r="E29" s="144"/>
      <c r="F29" s="151"/>
      <c r="G29" s="159"/>
      <c r="H29" s="130"/>
      <c r="K29" s="162"/>
      <c r="L29" s="162"/>
      <c r="N29" s="164"/>
    </row>
    <row r="30" spans="1:14" s="119" customFormat="1" ht="14.25" customHeight="1">
      <c r="A30" s="126"/>
      <c r="B30" s="131"/>
      <c r="C30" s="131"/>
      <c r="D30" s="140"/>
      <c r="E30" s="145"/>
      <c r="F30" s="153"/>
      <c r="G30" s="161"/>
      <c r="H30" s="131"/>
      <c r="K30" s="162"/>
      <c r="L30" s="162"/>
      <c r="N30" s="164"/>
    </row>
    <row r="31" spans="1:14" s="119" customFormat="1" ht="14.25" customHeight="1">
      <c r="A31" s="126"/>
      <c r="B31" s="131"/>
      <c r="C31" s="131"/>
      <c r="D31" s="140"/>
      <c r="E31" s="145"/>
      <c r="F31" s="153"/>
      <c r="G31" s="161"/>
      <c r="H31" s="131"/>
      <c r="K31" s="162"/>
      <c r="L31" s="162"/>
      <c r="N31" s="164"/>
    </row>
    <row r="32" spans="1:14" s="121" customFormat="1" ht="14.25" customHeight="1">
      <c r="A32" s="128"/>
      <c r="B32" s="129"/>
      <c r="C32" s="132"/>
      <c r="D32" s="138"/>
      <c r="E32" s="143"/>
      <c r="F32" s="150"/>
      <c r="G32" s="158"/>
      <c r="H32" s="129"/>
      <c r="I32" s="119"/>
      <c r="J32" s="119"/>
      <c r="K32" s="162"/>
      <c r="L32" s="162"/>
      <c r="M32" s="119"/>
      <c r="N32" s="164"/>
    </row>
    <row r="33" spans="1:14" s="119" customFormat="1" ht="14.25" customHeight="1">
      <c r="A33" s="127"/>
      <c r="B33" s="130"/>
      <c r="C33" s="130"/>
      <c r="D33" s="139"/>
      <c r="E33" s="144"/>
      <c r="F33" s="151"/>
      <c r="G33" s="159"/>
      <c r="H33" s="130"/>
      <c r="K33" s="162"/>
      <c r="L33" s="162"/>
      <c r="N33" s="164"/>
    </row>
    <row r="34" spans="1:14" s="121" customFormat="1" ht="14.25" customHeight="1">
      <c r="A34" s="128"/>
      <c r="B34" s="129"/>
      <c r="C34" s="129"/>
      <c r="D34" s="138"/>
      <c r="E34" s="143"/>
      <c r="F34" s="150"/>
      <c r="G34" s="158"/>
      <c r="H34" s="129"/>
      <c r="I34" s="119"/>
      <c r="J34" s="119"/>
      <c r="K34" s="162"/>
      <c r="L34" s="162"/>
      <c r="M34" s="119"/>
      <c r="N34" s="164"/>
    </row>
    <row r="35" spans="1:14" s="119" customFormat="1" ht="14.25" customHeight="1">
      <c r="A35" s="127"/>
      <c r="B35" s="130"/>
      <c r="C35" s="130"/>
      <c r="D35" s="139"/>
      <c r="E35" s="144"/>
      <c r="F35" s="151"/>
      <c r="G35" s="159"/>
      <c r="H35" s="130"/>
      <c r="K35" s="162"/>
      <c r="L35" s="162"/>
      <c r="N35" s="164"/>
    </row>
  </sheetData>
  <phoneticPr fontId="21"/>
  <printOptions horizontalCentered="1" verticalCentered="1"/>
  <pageMargins left="0.39370078740157483" right="0.39370078740157483" top="0.98425196850393704" bottom="0.39370078740157483" header="0.59055118110236227" footer="0"/>
  <pageSetup paperSize="9" fitToWidth="1" fitToHeight="1" orientation="landscape" usePrinterDefaults="1" r:id="rId1"/>
  <headerFooter alignWithMargins="0">
    <oddFooter>&amp;R№&amp;P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2"/>
  <dimension ref="A1:O35"/>
  <sheetViews>
    <sheetView showGridLines="0" showZeros="0" view="pageBreakPreview" topLeftCell="A4" zoomScaleSheetLayoutView="100" workbookViewId="0">
      <selection activeCell="G33" sqref="G33"/>
    </sheetView>
  </sheetViews>
  <sheetFormatPr defaultColWidth="9" defaultRowHeight="13.2"/>
  <cols>
    <col min="1" max="1" width="6.25" style="63" customWidth="1"/>
    <col min="2" max="2" width="25.25" style="63" customWidth="1"/>
    <col min="3" max="3" width="26" style="63" customWidth="1"/>
    <col min="4" max="4" width="15.125" style="64" customWidth="1"/>
    <col min="5" max="5" width="6" style="65" customWidth="1"/>
    <col min="6" max="6" width="15.875" style="66" customWidth="1"/>
    <col min="7" max="7" width="20" style="66" customWidth="1"/>
    <col min="8" max="9" width="8.25" style="63" customWidth="1"/>
    <col min="10" max="10" width="2.625" style="63" customWidth="1"/>
    <col min="11" max="11" width="5" style="165" customWidth="1"/>
    <col min="12" max="12" width="14.625" style="166" customWidth="1"/>
    <col min="13" max="13" width="14.625" style="63" bestFit="1" customWidth="1"/>
    <col min="14" max="15" width="9.125" style="63" bestFit="1" customWidth="1"/>
    <col min="16" max="16384" width="9" style="63"/>
  </cols>
  <sheetData>
    <row r="1" spans="1:15" s="65" customFormat="1" ht="28.5" customHeight="1">
      <c r="A1" s="69" t="s">
        <v>3</v>
      </c>
      <c r="B1" s="69" t="s">
        <v>4</v>
      </c>
      <c r="C1" s="69" t="s">
        <v>7</v>
      </c>
      <c r="D1" s="88" t="s">
        <v>8</v>
      </c>
      <c r="E1" s="69" t="s">
        <v>10</v>
      </c>
      <c r="F1" s="98" t="s">
        <v>5</v>
      </c>
      <c r="G1" s="184" t="s">
        <v>6</v>
      </c>
      <c r="H1" s="187" t="s">
        <v>9</v>
      </c>
      <c r="I1" s="190"/>
      <c r="J1" s="190"/>
      <c r="K1" s="200"/>
      <c r="L1" s="166"/>
      <c r="M1" s="211"/>
      <c r="N1" s="63"/>
      <c r="O1" s="211"/>
    </row>
    <row r="2" spans="1:15" s="65" customFormat="1" ht="14.25" customHeight="1">
      <c r="A2" s="167"/>
      <c r="B2" s="167"/>
      <c r="C2" s="81"/>
      <c r="D2" s="93"/>
      <c r="E2" s="97"/>
      <c r="F2" s="105"/>
      <c r="G2" s="155"/>
      <c r="H2" s="188"/>
      <c r="I2" s="191"/>
      <c r="J2" s="195"/>
      <c r="K2" s="201"/>
      <c r="L2" s="166"/>
      <c r="M2" s="212"/>
      <c r="N2" s="214"/>
      <c r="O2" s="215"/>
    </row>
    <row r="3" spans="1:15" s="63" customFormat="1" ht="14.25" customHeight="1">
      <c r="A3" s="75" t="str">
        <f>Ⅰ!A7</f>
        <v>Ⅰ-1</v>
      </c>
      <c r="B3" s="87" t="str">
        <f>Ⅰ!B7</f>
        <v>電灯設備</v>
      </c>
      <c r="C3" s="78"/>
      <c r="D3" s="134"/>
      <c r="E3" s="141"/>
      <c r="F3" s="106"/>
      <c r="G3" s="156"/>
      <c r="H3" s="189"/>
      <c r="I3" s="192"/>
      <c r="J3" s="196"/>
      <c r="K3" s="202"/>
      <c r="L3" s="166"/>
      <c r="M3" s="213"/>
      <c r="N3" s="213"/>
      <c r="O3" s="213"/>
    </row>
    <row r="4" spans="1:15" ht="14.25" customHeight="1">
      <c r="A4" s="128"/>
      <c r="B4" s="169"/>
      <c r="C4" s="169"/>
      <c r="D4" s="169"/>
      <c r="E4" s="177"/>
      <c r="F4" s="169"/>
      <c r="G4" s="185"/>
      <c r="H4" s="188"/>
      <c r="I4" s="191"/>
      <c r="J4" s="195"/>
      <c r="K4" s="203"/>
    </row>
    <row r="5" spans="1:15" ht="14.25" customHeight="1">
      <c r="A5" s="168"/>
      <c r="B5" s="170" t="s">
        <v>19</v>
      </c>
      <c r="C5" s="170"/>
      <c r="D5" s="170"/>
      <c r="E5" s="178"/>
      <c r="F5" s="180"/>
      <c r="G5" s="180"/>
      <c r="H5" s="189"/>
      <c r="I5" s="192"/>
      <c r="J5" s="196"/>
      <c r="K5" s="204"/>
    </row>
    <row r="6" spans="1:15" ht="14.25" customHeight="1">
      <c r="A6" s="76"/>
      <c r="B6" s="171"/>
      <c r="C6" s="174"/>
      <c r="D6" s="176"/>
      <c r="E6" s="177"/>
      <c r="F6" s="181"/>
      <c r="G6" s="181"/>
      <c r="H6" s="188"/>
      <c r="I6" s="191"/>
      <c r="J6" s="195"/>
      <c r="K6" s="205"/>
    </row>
    <row r="7" spans="1:15" ht="14.25" customHeight="1">
      <c r="A7" s="75"/>
      <c r="B7" s="170" t="s">
        <v>48</v>
      </c>
      <c r="C7" s="175" t="s">
        <v>37</v>
      </c>
      <c r="D7" s="170">
        <v>6</v>
      </c>
      <c r="E7" s="178" t="s">
        <v>47</v>
      </c>
      <c r="F7" s="180"/>
      <c r="G7" s="180"/>
      <c r="H7" s="189"/>
      <c r="I7" s="192"/>
      <c r="J7" s="197"/>
      <c r="K7" s="206"/>
      <c r="M7" s="63">
        <v>1.6</v>
      </c>
      <c r="N7" s="63">
        <v>0</v>
      </c>
    </row>
    <row r="8" spans="1:15" ht="14.25" customHeight="1">
      <c r="A8" s="76"/>
      <c r="B8" s="171"/>
      <c r="C8" s="174"/>
      <c r="D8" s="176"/>
      <c r="E8" s="177"/>
      <c r="F8" s="181"/>
      <c r="G8" s="181"/>
      <c r="H8" s="188"/>
      <c r="I8" s="191"/>
      <c r="J8" s="195"/>
      <c r="K8" s="203"/>
    </row>
    <row r="9" spans="1:15" ht="14.25" customHeight="1">
      <c r="A9" s="75"/>
      <c r="B9" s="170" t="s">
        <v>61</v>
      </c>
      <c r="C9" s="175" t="s">
        <v>27</v>
      </c>
      <c r="D9" s="170">
        <v>240</v>
      </c>
      <c r="E9" s="178" t="s">
        <v>11</v>
      </c>
      <c r="F9" s="180"/>
      <c r="G9" s="180"/>
      <c r="H9" s="189"/>
      <c r="I9" s="192"/>
      <c r="J9" s="196"/>
      <c r="K9" s="204"/>
      <c r="M9" s="63">
        <v>6</v>
      </c>
      <c r="N9" s="63">
        <f>D9*M9</f>
        <v>1440</v>
      </c>
    </row>
    <row r="10" spans="1:15" ht="14.25" customHeight="1">
      <c r="A10" s="77"/>
      <c r="B10" s="171"/>
      <c r="C10" s="174"/>
      <c r="D10" s="176"/>
      <c r="E10" s="177"/>
      <c r="F10" s="181"/>
      <c r="G10" s="181"/>
      <c r="H10" s="188"/>
      <c r="I10" s="118"/>
      <c r="K10" s="207"/>
    </row>
    <row r="11" spans="1:15" ht="14.25" customHeight="1">
      <c r="A11" s="77"/>
      <c r="B11" s="170" t="s">
        <v>63</v>
      </c>
      <c r="C11" s="175" t="s">
        <v>64</v>
      </c>
      <c r="D11" s="170">
        <v>6</v>
      </c>
      <c r="E11" s="178" t="s">
        <v>41</v>
      </c>
      <c r="F11" s="180"/>
      <c r="G11" s="180"/>
      <c r="H11" s="189"/>
      <c r="I11" s="118"/>
      <c r="K11" s="207"/>
      <c r="M11" s="63">
        <v>3</v>
      </c>
      <c r="N11" s="63">
        <f>D11*M11</f>
        <v>18</v>
      </c>
    </row>
    <row r="12" spans="1:15" ht="14.25" customHeight="1">
      <c r="A12" s="76"/>
      <c r="B12" s="171"/>
      <c r="C12" s="174"/>
      <c r="D12" s="176"/>
      <c r="E12" s="177"/>
      <c r="F12" s="181"/>
      <c r="G12" s="181"/>
      <c r="H12" s="188"/>
      <c r="I12" s="191"/>
      <c r="J12" s="195"/>
      <c r="K12" s="203"/>
    </row>
    <row r="13" spans="1:15" ht="14.25" customHeight="1">
      <c r="A13" s="75"/>
      <c r="B13" s="170" t="s">
        <v>39</v>
      </c>
      <c r="C13" s="175"/>
      <c r="D13" s="170">
        <v>1</v>
      </c>
      <c r="E13" s="178" t="s">
        <v>42</v>
      </c>
      <c r="F13" s="180"/>
      <c r="G13" s="180"/>
      <c r="H13" s="189"/>
      <c r="I13" s="192"/>
      <c r="J13" s="196"/>
      <c r="K13" s="204"/>
      <c r="M13" s="63">
        <v>3.6</v>
      </c>
      <c r="N13" s="63">
        <f>D13*M13</f>
        <v>3.6</v>
      </c>
    </row>
    <row r="14" spans="1:15" ht="14.25" customHeight="1">
      <c r="A14" s="77"/>
      <c r="B14" s="171"/>
      <c r="C14" s="174"/>
      <c r="D14" s="176"/>
      <c r="E14" s="177"/>
      <c r="F14" s="181"/>
      <c r="G14" s="181"/>
      <c r="H14" s="188"/>
      <c r="I14" s="191"/>
      <c r="J14" s="195"/>
      <c r="K14" s="203"/>
    </row>
    <row r="15" spans="1:15" ht="14.25" customHeight="1">
      <c r="A15" s="77"/>
      <c r="B15" s="170" t="s">
        <v>65</v>
      </c>
      <c r="C15" s="175"/>
      <c r="D15" s="170">
        <v>1</v>
      </c>
      <c r="E15" s="178" t="s">
        <v>42</v>
      </c>
      <c r="F15" s="180"/>
      <c r="G15" s="180"/>
      <c r="H15" s="189"/>
      <c r="I15" s="192"/>
      <c r="J15" s="196"/>
      <c r="K15" s="204"/>
      <c r="M15" s="63">
        <v>4.5</v>
      </c>
      <c r="N15" s="63">
        <f>D15*M15</f>
        <v>4.5</v>
      </c>
    </row>
    <row r="16" spans="1:15" ht="14.25" customHeight="1">
      <c r="A16" s="76"/>
      <c r="B16" s="171"/>
      <c r="C16" s="174"/>
      <c r="D16" s="176"/>
      <c r="E16" s="70"/>
      <c r="F16" s="181"/>
      <c r="G16" s="181"/>
      <c r="H16" s="188"/>
      <c r="I16" s="191"/>
      <c r="J16" s="195"/>
      <c r="K16" s="203"/>
    </row>
    <row r="17" spans="1:14" ht="14.25" customHeight="1">
      <c r="A17" s="75"/>
      <c r="B17" s="170"/>
      <c r="C17" s="175"/>
      <c r="D17" s="170"/>
      <c r="E17" s="179"/>
      <c r="F17" s="180"/>
      <c r="G17" s="180"/>
      <c r="H17" s="189"/>
      <c r="I17" s="192"/>
      <c r="J17" s="196"/>
      <c r="K17" s="204"/>
      <c r="M17" s="63">
        <v>6.8</v>
      </c>
      <c r="N17" s="63">
        <f>D17*M17</f>
        <v>0</v>
      </c>
    </row>
    <row r="18" spans="1:14" ht="14.25" customHeight="1">
      <c r="A18" s="76"/>
      <c r="B18" s="171"/>
      <c r="C18" s="171"/>
      <c r="D18" s="176"/>
      <c r="E18" s="177"/>
      <c r="F18" s="181"/>
      <c r="G18" s="181"/>
      <c r="H18" s="188"/>
      <c r="I18" s="191"/>
      <c r="J18" s="195"/>
      <c r="K18" s="203"/>
    </row>
    <row r="19" spans="1:14" ht="14.25" customHeight="1">
      <c r="A19" s="75"/>
      <c r="B19" s="170"/>
      <c r="C19" s="170"/>
      <c r="D19" s="170"/>
      <c r="E19" s="178"/>
      <c r="F19" s="180"/>
      <c r="G19" s="180"/>
      <c r="H19" s="189"/>
      <c r="I19" s="192"/>
      <c r="J19" s="196"/>
      <c r="K19" s="204"/>
      <c r="M19" s="63">
        <v>0.8</v>
      </c>
      <c r="N19" s="63">
        <f>D19*M19</f>
        <v>0</v>
      </c>
    </row>
    <row r="20" spans="1:14" ht="14.25" customHeight="1">
      <c r="A20" s="77"/>
      <c r="B20" s="171"/>
      <c r="C20" s="171"/>
      <c r="D20" s="171"/>
      <c r="E20" s="177"/>
      <c r="F20" s="181"/>
      <c r="G20" s="181"/>
      <c r="H20" s="188"/>
      <c r="I20" s="191"/>
      <c r="J20" s="195"/>
      <c r="K20" s="203"/>
    </row>
    <row r="21" spans="1:14" ht="14.25" customHeight="1">
      <c r="A21" s="77"/>
      <c r="B21" s="170"/>
      <c r="C21" s="170"/>
      <c r="D21" s="170"/>
      <c r="E21" s="178"/>
      <c r="F21" s="180"/>
      <c r="G21" s="180"/>
      <c r="H21" s="189"/>
      <c r="I21" s="192"/>
      <c r="J21" s="196"/>
      <c r="K21" s="204"/>
      <c r="L21" s="210"/>
      <c r="M21" s="63">
        <v>1.1000000000000001</v>
      </c>
      <c r="N21" s="63">
        <f>D21*M21</f>
        <v>0</v>
      </c>
    </row>
    <row r="22" spans="1:14" ht="14.25" customHeight="1">
      <c r="A22" s="76"/>
      <c r="B22" s="171"/>
      <c r="C22" s="171"/>
      <c r="D22" s="176"/>
      <c r="E22" s="177"/>
      <c r="F22" s="181"/>
      <c r="G22" s="181"/>
      <c r="H22" s="188"/>
      <c r="I22" s="191"/>
      <c r="J22" s="195"/>
      <c r="K22" s="203"/>
    </row>
    <row r="23" spans="1:14" ht="14.25" customHeight="1">
      <c r="A23" s="75"/>
      <c r="B23" s="170"/>
      <c r="C23" s="170"/>
      <c r="D23" s="170"/>
      <c r="E23" s="178"/>
      <c r="F23" s="180"/>
      <c r="G23" s="180"/>
      <c r="H23" s="189"/>
      <c r="I23" s="192"/>
      <c r="J23" s="196"/>
      <c r="K23" s="204"/>
      <c r="M23" s="63">
        <v>0.8</v>
      </c>
      <c r="N23" s="63">
        <f>D23*M23</f>
        <v>0</v>
      </c>
    </row>
    <row r="24" spans="1:14" ht="14.25" customHeight="1">
      <c r="A24" s="77"/>
      <c r="B24" s="171"/>
      <c r="C24" s="171"/>
      <c r="D24" s="171"/>
      <c r="E24" s="177"/>
      <c r="F24" s="181"/>
      <c r="G24" s="181"/>
      <c r="H24" s="188"/>
      <c r="I24" s="191"/>
      <c r="J24" s="195"/>
      <c r="K24" s="203"/>
    </row>
    <row r="25" spans="1:14" ht="14.25" customHeight="1">
      <c r="A25" s="77"/>
      <c r="B25" s="170"/>
      <c r="C25" s="170"/>
      <c r="D25" s="170"/>
      <c r="E25" s="178"/>
      <c r="F25" s="180"/>
      <c r="G25" s="180"/>
      <c r="H25" s="189"/>
      <c r="I25" s="192"/>
      <c r="J25" s="196"/>
      <c r="K25" s="204"/>
      <c r="L25" s="210"/>
      <c r="M25" s="63">
        <v>1.1000000000000001</v>
      </c>
      <c r="N25" s="63">
        <f>D25*M25</f>
        <v>0</v>
      </c>
    </row>
    <row r="26" spans="1:14" ht="14.25" customHeight="1">
      <c r="A26" s="81"/>
      <c r="B26" s="171"/>
      <c r="C26" s="171"/>
      <c r="D26" s="171"/>
      <c r="E26" s="177"/>
      <c r="F26" s="181"/>
      <c r="G26" s="181"/>
      <c r="H26" s="188"/>
      <c r="I26" s="193"/>
      <c r="J26" s="198"/>
      <c r="K26" s="208"/>
    </row>
    <row r="27" spans="1:14" ht="14.25" customHeight="1">
      <c r="A27" s="78"/>
      <c r="B27" s="170"/>
      <c r="C27" s="170"/>
      <c r="D27" s="170"/>
      <c r="E27" s="178"/>
      <c r="F27" s="180"/>
      <c r="G27" s="180"/>
      <c r="H27" s="189"/>
      <c r="I27" s="194"/>
      <c r="J27" s="199"/>
      <c r="K27" s="209"/>
      <c r="M27" s="63">
        <v>1.2</v>
      </c>
      <c r="N27" s="63">
        <f>D27*M27</f>
        <v>0</v>
      </c>
    </row>
    <row r="28" spans="1:14" ht="14.25" customHeight="1">
      <c r="A28" s="76"/>
      <c r="B28" s="171"/>
      <c r="C28" s="174"/>
      <c r="D28" s="176"/>
      <c r="E28" s="177"/>
      <c r="F28" s="181"/>
      <c r="G28" s="181"/>
      <c r="H28" s="188"/>
      <c r="I28" s="191"/>
      <c r="J28" s="195"/>
      <c r="K28" s="205"/>
    </row>
    <row r="29" spans="1:14" ht="14.25" customHeight="1">
      <c r="A29" s="75"/>
      <c r="B29" s="170"/>
      <c r="C29" s="175"/>
      <c r="D29" s="170"/>
      <c r="E29" s="178"/>
      <c r="F29" s="180"/>
      <c r="G29" s="180"/>
      <c r="H29" s="189"/>
      <c r="I29" s="192"/>
      <c r="J29" s="197"/>
      <c r="K29" s="206"/>
      <c r="M29" s="63">
        <v>1</v>
      </c>
      <c r="N29" s="63">
        <f>D29*M29</f>
        <v>0</v>
      </c>
    </row>
    <row r="30" spans="1:14" ht="14.25" customHeight="1">
      <c r="A30" s="81"/>
      <c r="B30" s="171"/>
      <c r="C30" s="174"/>
      <c r="D30" s="171"/>
      <c r="E30" s="177"/>
      <c r="F30" s="181"/>
      <c r="G30" s="181"/>
      <c r="H30" s="188"/>
      <c r="I30" s="191"/>
      <c r="J30" s="195"/>
      <c r="K30" s="203"/>
    </row>
    <row r="31" spans="1:14" ht="14.25" customHeight="1">
      <c r="A31" s="78"/>
      <c r="B31" s="172"/>
      <c r="C31" s="175"/>
      <c r="D31" s="170"/>
      <c r="E31" s="178"/>
      <c r="F31" s="180"/>
      <c r="G31" s="180"/>
      <c r="H31" s="189"/>
      <c r="I31" s="192"/>
      <c r="J31" s="196"/>
      <c r="K31" s="204"/>
      <c r="M31" s="63">
        <v>1.4</v>
      </c>
      <c r="N31" s="63">
        <f>D31*M31</f>
        <v>0</v>
      </c>
    </row>
    <row r="32" spans="1:14" ht="14.25" customHeight="1">
      <c r="A32" s="128"/>
      <c r="B32" s="171"/>
      <c r="C32" s="174"/>
      <c r="D32" s="171"/>
      <c r="E32" s="177"/>
      <c r="F32" s="181"/>
      <c r="G32" s="186"/>
      <c r="H32" s="188"/>
      <c r="I32" s="191"/>
      <c r="J32" s="195"/>
      <c r="K32" s="203"/>
    </row>
    <row r="33" spans="1:14" ht="14.25" customHeight="1">
      <c r="A33" s="168"/>
      <c r="B33" s="170" t="s">
        <v>17</v>
      </c>
      <c r="C33" s="175"/>
      <c r="D33" s="170"/>
      <c r="E33" s="178"/>
      <c r="F33" s="180"/>
      <c r="G33" s="109"/>
      <c r="H33" s="189"/>
      <c r="I33" s="192"/>
      <c r="J33" s="196"/>
      <c r="K33" s="204"/>
      <c r="M33" s="63">
        <v>5.6</v>
      </c>
      <c r="N33" s="63">
        <f>D33*M33</f>
        <v>0</v>
      </c>
    </row>
    <row r="34" spans="1:14" ht="14.25" customHeight="1">
      <c r="A34" s="81"/>
      <c r="B34" s="169"/>
      <c r="C34" s="81"/>
      <c r="D34" s="93"/>
      <c r="E34" s="177"/>
      <c r="F34" s="182"/>
      <c r="G34" s="186"/>
      <c r="H34" s="188"/>
      <c r="I34" s="118"/>
      <c r="K34" s="207"/>
    </row>
    <row r="35" spans="1:14" ht="14.25" customHeight="1">
      <c r="A35" s="78"/>
      <c r="B35" s="173"/>
      <c r="C35" s="78"/>
      <c r="D35" s="134"/>
      <c r="E35" s="178"/>
      <c r="F35" s="183"/>
      <c r="G35" s="109"/>
      <c r="H35" s="189"/>
      <c r="I35" s="192"/>
      <c r="J35" s="196"/>
      <c r="K35" s="204"/>
      <c r="M35" s="63">
        <v>0.9</v>
      </c>
      <c r="N35" s="63">
        <f>D35*M35</f>
        <v>0</v>
      </c>
    </row>
  </sheetData>
  <mergeCells count="4">
    <mergeCell ref="H1:K1"/>
    <mergeCell ref="M2:M3"/>
    <mergeCell ref="N2:N3"/>
    <mergeCell ref="O2:O3"/>
  </mergeCells>
  <phoneticPr fontId="31"/>
  <printOptions horizontalCentered="1" verticalCentered="1"/>
  <pageMargins left="0.39370078740157483" right="0.39370078740157483" top="0.98425196850393704" bottom="0.39370078740157483" header="0.59055118110236227" footer="0"/>
  <pageSetup paperSize="9" fitToWidth="1" fitToHeight="1" orientation="landscape" usePrinterDefaults="1" r:id="rId1"/>
  <headerFooter alignWithMargins="0">
    <oddFooter>&amp;R№&amp;P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8"/>
  <dimension ref="A1:P35"/>
  <sheetViews>
    <sheetView showGridLines="0" showZeros="0" view="pageBreakPreview" topLeftCell="A16" zoomScale="90" zoomScaleSheetLayoutView="90" workbookViewId="0">
      <selection activeCell="G33" sqref="G33"/>
    </sheetView>
  </sheetViews>
  <sheetFormatPr defaultColWidth="9" defaultRowHeight="13.2"/>
  <cols>
    <col min="1" max="1" width="6.25" style="63" customWidth="1"/>
    <col min="2" max="2" width="25.25" style="63" customWidth="1"/>
    <col min="3" max="3" width="26" style="119" customWidth="1"/>
    <col min="4" max="4" width="15.125" style="64" customWidth="1"/>
    <col min="5" max="5" width="6" style="65" customWidth="1"/>
    <col min="6" max="6" width="15.875" style="66" customWidth="1"/>
    <col min="7" max="7" width="20" style="67" customWidth="1"/>
    <col min="8" max="8" width="6.875" style="63" customWidth="1"/>
    <col min="9" max="9" width="8.25" style="118" customWidth="1"/>
    <col min="10" max="10" width="2.625" style="63" customWidth="1"/>
    <col min="11" max="11" width="6.25" style="63" customWidth="1"/>
    <col min="12" max="12" width="12.75" style="166" customWidth="1"/>
    <col min="13" max="16384" width="9" style="63"/>
  </cols>
  <sheetData>
    <row r="1" spans="1:16" s="65" customFormat="1" ht="25.5" customHeight="1">
      <c r="A1" s="69" t="s">
        <v>3</v>
      </c>
      <c r="B1" s="69" t="s">
        <v>4</v>
      </c>
      <c r="C1" s="220" t="s">
        <v>7</v>
      </c>
      <c r="D1" s="88" t="s">
        <v>8</v>
      </c>
      <c r="E1" s="69" t="s">
        <v>10</v>
      </c>
      <c r="F1" s="98" t="s">
        <v>5</v>
      </c>
      <c r="G1" s="107" t="s">
        <v>6</v>
      </c>
      <c r="H1" s="230" t="s">
        <v>9</v>
      </c>
      <c r="I1" s="231"/>
      <c r="J1" s="231"/>
      <c r="K1" s="232"/>
      <c r="L1" s="237"/>
      <c r="M1" s="63"/>
      <c r="N1" s="211"/>
      <c r="O1" s="63"/>
      <c r="P1" s="238"/>
    </row>
    <row r="2" spans="1:16" ht="14.25" customHeight="1">
      <c r="A2" s="167" t="s">
        <v>32</v>
      </c>
      <c r="B2" s="217"/>
      <c r="C2" s="129"/>
      <c r="D2" s="91"/>
      <c r="E2" s="167"/>
      <c r="F2" s="182"/>
      <c r="G2" s="185"/>
      <c r="H2" s="188"/>
      <c r="I2" s="191"/>
      <c r="J2" s="195"/>
      <c r="K2" s="203"/>
    </row>
    <row r="3" spans="1:16" ht="14.25" customHeight="1">
      <c r="A3" s="75" t="s">
        <v>33</v>
      </c>
      <c r="B3" s="87"/>
      <c r="C3" s="130"/>
      <c r="D3" s="90"/>
      <c r="E3" s="142"/>
      <c r="F3" s="183"/>
      <c r="G3" s="229"/>
      <c r="H3" s="189"/>
      <c r="I3" s="192"/>
      <c r="J3" s="196"/>
      <c r="K3" s="204"/>
    </row>
    <row r="4" spans="1:16" ht="14.25" customHeight="1">
      <c r="A4" s="77"/>
      <c r="B4" s="217"/>
      <c r="C4" s="129"/>
      <c r="D4" s="93"/>
      <c r="E4" s="225"/>
      <c r="F4" s="105"/>
      <c r="G4" s="185"/>
      <c r="H4" s="188"/>
      <c r="I4" s="191"/>
      <c r="J4" s="195"/>
      <c r="K4" s="205"/>
    </row>
    <row r="5" spans="1:16" ht="14.25" customHeight="1">
      <c r="A5" s="216" t="s">
        <v>14</v>
      </c>
      <c r="B5" s="87" t="s">
        <v>34</v>
      </c>
      <c r="C5" s="130"/>
      <c r="D5" s="134"/>
      <c r="E5" s="226"/>
      <c r="F5" s="106"/>
      <c r="G5" s="229"/>
      <c r="H5" s="189"/>
      <c r="I5" s="192"/>
      <c r="J5" s="197"/>
      <c r="K5" s="206"/>
    </row>
    <row r="6" spans="1:16" ht="14.25" customHeight="1">
      <c r="A6" s="81"/>
      <c r="B6" s="217"/>
      <c r="C6" s="221"/>
      <c r="D6" s="92"/>
      <c r="E6" s="227"/>
      <c r="F6" s="228"/>
      <c r="G6" s="111"/>
      <c r="H6" s="188"/>
      <c r="I6" s="193"/>
      <c r="J6" s="198"/>
      <c r="K6" s="233"/>
    </row>
    <row r="7" spans="1:16" ht="14.25" customHeight="1">
      <c r="A7" s="78"/>
      <c r="B7" s="87" t="s">
        <v>66</v>
      </c>
      <c r="C7" s="222"/>
      <c r="D7" s="90">
        <v>1</v>
      </c>
      <c r="E7" s="226" t="s">
        <v>67</v>
      </c>
      <c r="F7" s="149"/>
      <c r="G7" s="109"/>
      <c r="H7" s="189"/>
      <c r="I7" s="194"/>
      <c r="J7" s="199"/>
      <c r="K7" s="234"/>
    </row>
    <row r="8" spans="1:16" ht="14.25" customHeight="1">
      <c r="A8" s="128"/>
      <c r="B8" s="81"/>
      <c r="C8" s="129"/>
      <c r="D8" s="91"/>
      <c r="E8" s="167"/>
      <c r="F8" s="228"/>
      <c r="G8" s="185"/>
      <c r="H8" s="188"/>
      <c r="I8" s="193"/>
      <c r="J8" s="198"/>
      <c r="K8" s="233"/>
    </row>
    <row r="9" spans="1:16" ht="14.25" customHeight="1">
      <c r="A9" s="168"/>
      <c r="B9" s="78"/>
      <c r="C9" s="130"/>
      <c r="D9" s="224"/>
      <c r="E9" s="142"/>
      <c r="F9" s="149"/>
      <c r="G9" s="109"/>
      <c r="H9" s="189"/>
      <c r="I9" s="194"/>
      <c r="J9" s="199"/>
      <c r="K9" s="209"/>
    </row>
    <row r="10" spans="1:16" ht="14.25" customHeight="1">
      <c r="A10" s="81"/>
      <c r="B10" s="81"/>
      <c r="C10" s="129"/>
      <c r="D10" s="91"/>
      <c r="E10" s="167"/>
      <c r="F10" s="182"/>
      <c r="G10" s="185"/>
      <c r="H10" s="188"/>
      <c r="I10" s="191"/>
      <c r="J10" s="198"/>
      <c r="K10" s="208"/>
    </row>
    <row r="11" spans="1:16" ht="14.25" customHeight="1">
      <c r="A11" s="78"/>
      <c r="B11" s="78"/>
      <c r="C11" s="130"/>
      <c r="D11" s="90"/>
      <c r="E11" s="142"/>
      <c r="F11" s="183"/>
      <c r="G11" s="229"/>
      <c r="H11" s="189"/>
      <c r="I11" s="194"/>
      <c r="J11" s="199"/>
      <c r="K11" s="209"/>
    </row>
    <row r="12" spans="1:16" ht="14.25" customHeight="1">
      <c r="A12" s="81"/>
      <c r="B12" s="81"/>
      <c r="C12" s="129"/>
      <c r="D12" s="91"/>
      <c r="E12" s="167"/>
      <c r="F12" s="182"/>
      <c r="G12" s="185"/>
      <c r="H12" s="188"/>
      <c r="I12" s="191"/>
      <c r="J12" s="195"/>
      <c r="K12" s="203"/>
    </row>
    <row r="13" spans="1:16" ht="14.25" customHeight="1">
      <c r="A13" s="78"/>
      <c r="B13" s="78"/>
      <c r="C13" s="222"/>
      <c r="D13" s="90"/>
      <c r="E13" s="142"/>
      <c r="F13" s="183"/>
      <c r="G13" s="229"/>
      <c r="H13" s="189"/>
      <c r="I13" s="192"/>
      <c r="J13" s="196"/>
      <c r="K13" s="204"/>
    </row>
    <row r="14" spans="1:16" ht="14.25" customHeight="1">
      <c r="A14" s="81"/>
      <c r="B14" s="81"/>
      <c r="C14" s="129"/>
      <c r="D14" s="92"/>
      <c r="E14" s="225"/>
      <c r="F14" s="182"/>
      <c r="G14" s="185"/>
      <c r="H14" s="188"/>
      <c r="I14" s="193"/>
      <c r="J14" s="198"/>
      <c r="K14" s="208"/>
    </row>
    <row r="15" spans="1:16" ht="14.25" customHeight="1">
      <c r="A15" s="78"/>
      <c r="B15" s="78"/>
      <c r="C15" s="130"/>
      <c r="D15" s="90"/>
      <c r="E15" s="226"/>
      <c r="F15" s="183"/>
      <c r="G15" s="229"/>
      <c r="H15" s="189"/>
      <c r="I15" s="194"/>
      <c r="J15" s="199"/>
      <c r="K15" s="209"/>
    </row>
    <row r="16" spans="1:16" ht="14.25" customHeight="1">
      <c r="A16" s="81"/>
      <c r="B16" s="81"/>
      <c r="C16" s="129"/>
      <c r="D16" s="92"/>
      <c r="E16" s="225"/>
      <c r="F16" s="105"/>
      <c r="G16" s="185"/>
      <c r="H16" s="188"/>
      <c r="I16" s="191"/>
      <c r="J16" s="195"/>
      <c r="K16" s="205"/>
    </row>
    <row r="17" spans="1:12" ht="14.25" customHeight="1">
      <c r="A17" s="78"/>
      <c r="B17" s="78"/>
      <c r="C17" s="130"/>
      <c r="D17" s="90"/>
      <c r="E17" s="226"/>
      <c r="F17" s="106"/>
      <c r="G17" s="229"/>
      <c r="H17" s="189"/>
      <c r="I17" s="192"/>
      <c r="J17" s="197"/>
      <c r="K17" s="206"/>
    </row>
    <row r="18" spans="1:12" ht="14.25" customHeight="1">
      <c r="A18" s="77"/>
      <c r="B18" s="81"/>
      <c r="C18" s="129"/>
      <c r="D18" s="91"/>
      <c r="E18" s="167"/>
      <c r="F18" s="182"/>
      <c r="G18" s="185"/>
      <c r="H18" s="188"/>
      <c r="I18" s="191"/>
      <c r="J18" s="195"/>
      <c r="K18" s="203"/>
    </row>
    <row r="19" spans="1:12" ht="14.25" customHeight="1">
      <c r="A19" s="75"/>
      <c r="B19" s="87"/>
      <c r="C19" s="130"/>
      <c r="D19" s="90"/>
      <c r="E19" s="142"/>
      <c r="F19" s="183"/>
      <c r="G19" s="229"/>
      <c r="H19" s="189"/>
      <c r="I19" s="192"/>
      <c r="J19" s="196"/>
      <c r="K19" s="204"/>
      <c r="L19" s="210"/>
    </row>
    <row r="20" spans="1:12" ht="14.25" customHeight="1">
      <c r="A20" s="76"/>
      <c r="B20" s="217"/>
      <c r="C20" s="129"/>
      <c r="D20" s="93"/>
      <c r="E20" s="225"/>
      <c r="F20" s="182"/>
      <c r="G20" s="185"/>
      <c r="H20" s="188"/>
      <c r="K20" s="207"/>
    </row>
    <row r="21" spans="1:12" ht="14.25" customHeight="1">
      <c r="A21" s="75"/>
      <c r="B21" s="87"/>
      <c r="C21" s="130"/>
      <c r="D21" s="134"/>
      <c r="E21" s="226"/>
      <c r="F21" s="183"/>
      <c r="G21" s="229"/>
      <c r="H21" s="189"/>
      <c r="K21" s="207"/>
    </row>
    <row r="22" spans="1:12" ht="14.25" customHeight="1">
      <c r="A22" s="81"/>
      <c r="B22" s="81"/>
      <c r="C22" s="129"/>
      <c r="D22" s="91"/>
      <c r="E22" s="167"/>
      <c r="F22" s="182"/>
      <c r="G22" s="185"/>
      <c r="H22" s="188"/>
      <c r="I22" s="191"/>
      <c r="J22" s="195"/>
      <c r="K22" s="203"/>
    </row>
    <row r="23" spans="1:12" ht="14.25" customHeight="1">
      <c r="A23" s="78"/>
      <c r="B23" s="87"/>
      <c r="C23" s="130"/>
      <c r="D23" s="90"/>
      <c r="E23" s="142"/>
      <c r="F23" s="183"/>
      <c r="G23" s="229"/>
      <c r="H23" s="189"/>
      <c r="I23" s="192"/>
      <c r="J23" s="196"/>
      <c r="K23" s="204"/>
    </row>
    <row r="24" spans="1:12" ht="14.25" customHeight="1">
      <c r="A24" s="81"/>
      <c r="B24" s="81"/>
      <c r="C24" s="129"/>
      <c r="D24" s="93"/>
      <c r="E24" s="225"/>
      <c r="F24" s="182"/>
      <c r="G24" s="185"/>
      <c r="H24" s="188"/>
      <c r="I24" s="193"/>
      <c r="J24" s="198"/>
      <c r="K24" s="208"/>
    </row>
    <row r="25" spans="1:12" ht="14.25" customHeight="1">
      <c r="A25" s="78"/>
      <c r="B25" s="87"/>
      <c r="C25" s="130"/>
      <c r="D25" s="134"/>
      <c r="E25" s="226"/>
      <c r="F25" s="183"/>
      <c r="G25" s="229"/>
      <c r="H25" s="189"/>
      <c r="I25" s="194"/>
      <c r="J25" s="199"/>
      <c r="K25" s="209"/>
    </row>
    <row r="26" spans="1:12" ht="14.25" customHeight="1">
      <c r="A26" s="81"/>
      <c r="B26" s="217"/>
      <c r="C26" s="129"/>
      <c r="D26" s="93"/>
      <c r="E26" s="225"/>
      <c r="F26" s="105"/>
      <c r="G26" s="185"/>
      <c r="H26" s="188"/>
      <c r="I26" s="191"/>
      <c r="J26" s="195"/>
      <c r="K26" s="205"/>
    </row>
    <row r="27" spans="1:12" ht="14.25" customHeight="1">
      <c r="A27" s="78"/>
      <c r="B27" s="87"/>
      <c r="C27" s="130"/>
      <c r="D27" s="134"/>
      <c r="E27" s="226"/>
      <c r="F27" s="106"/>
      <c r="G27" s="229"/>
      <c r="H27" s="189"/>
      <c r="I27" s="192"/>
      <c r="J27" s="197"/>
      <c r="K27" s="206"/>
    </row>
    <row r="28" spans="1:12" ht="14.25" customHeight="1">
      <c r="A28" s="81"/>
      <c r="B28" s="81"/>
      <c r="C28" s="129"/>
      <c r="D28" s="93"/>
      <c r="E28" s="225"/>
      <c r="F28" s="182"/>
      <c r="G28" s="185"/>
      <c r="H28" s="188"/>
      <c r="I28" s="191"/>
      <c r="J28" s="195"/>
      <c r="K28" s="203"/>
    </row>
    <row r="29" spans="1:12" ht="14.25" customHeight="1">
      <c r="A29" s="78"/>
      <c r="B29" s="87"/>
      <c r="C29" s="130"/>
      <c r="D29" s="134"/>
      <c r="E29" s="226"/>
      <c r="F29" s="183"/>
      <c r="G29" s="229"/>
      <c r="H29" s="189"/>
      <c r="I29" s="192"/>
      <c r="J29" s="196"/>
      <c r="K29" s="204"/>
    </row>
    <row r="30" spans="1:12" ht="14.25" customHeight="1">
      <c r="A30" s="81"/>
      <c r="B30" s="81"/>
      <c r="C30" s="129"/>
      <c r="D30" s="92"/>
      <c r="E30" s="225"/>
      <c r="F30" s="182"/>
      <c r="G30" s="185"/>
      <c r="H30" s="188"/>
      <c r="I30" s="193"/>
      <c r="J30" s="198"/>
      <c r="K30" s="208"/>
    </row>
    <row r="31" spans="1:12" ht="14.25" customHeight="1">
      <c r="A31" s="78"/>
      <c r="B31" s="78"/>
      <c r="C31" s="130"/>
      <c r="D31" s="90"/>
      <c r="E31" s="226"/>
      <c r="F31" s="183"/>
      <c r="G31" s="229"/>
      <c r="H31" s="189"/>
      <c r="I31" s="194"/>
      <c r="J31" s="199"/>
      <c r="K31" s="209"/>
    </row>
    <row r="32" spans="1:12" ht="14.25" customHeight="1">
      <c r="A32" s="77"/>
      <c r="B32" s="218"/>
      <c r="C32" s="223"/>
      <c r="D32" s="91"/>
      <c r="E32" s="225"/>
      <c r="F32" s="182"/>
      <c r="G32" s="185"/>
      <c r="H32" s="188"/>
      <c r="I32" s="191"/>
      <c r="J32" s="195"/>
      <c r="K32" s="203"/>
    </row>
    <row r="33" spans="1:11" ht="14.25" customHeight="1">
      <c r="A33" s="75"/>
      <c r="B33" s="219" t="s">
        <v>17</v>
      </c>
      <c r="C33" s="222"/>
      <c r="D33" s="90"/>
      <c r="E33" s="226"/>
      <c r="F33" s="183"/>
      <c r="G33" s="229"/>
      <c r="H33" s="189"/>
      <c r="I33" s="192"/>
      <c r="J33" s="196"/>
      <c r="K33" s="204"/>
    </row>
    <row r="34" spans="1:11" ht="14.25" customHeight="1">
      <c r="A34" s="76"/>
      <c r="B34" s="217"/>
      <c r="C34" s="129"/>
      <c r="D34" s="93"/>
      <c r="E34" s="227"/>
      <c r="F34" s="182"/>
      <c r="G34" s="185"/>
      <c r="H34" s="188"/>
      <c r="I34" s="193"/>
      <c r="J34" s="195"/>
      <c r="K34" s="235"/>
    </row>
    <row r="35" spans="1:11" ht="14.25" customHeight="1">
      <c r="A35" s="75"/>
      <c r="B35" s="87"/>
      <c r="C35" s="130"/>
      <c r="D35" s="134"/>
      <c r="E35" s="226"/>
      <c r="F35" s="183"/>
      <c r="G35" s="229"/>
      <c r="H35" s="189"/>
      <c r="I35" s="194"/>
      <c r="J35" s="196"/>
      <c r="K35" s="236"/>
    </row>
  </sheetData>
  <mergeCells count="1">
    <mergeCell ref="H1:K1"/>
  </mergeCells>
  <phoneticPr fontId="31"/>
  <printOptions horizontalCentered="1" verticalCentered="1"/>
  <pageMargins left="0.39370078740157483" right="0.39370078740157483" top="0.98425196850393704" bottom="0.39370078740157483" header="0.59055118110236227" footer="0"/>
  <pageSetup paperSize="9" fitToWidth="1" fitToHeight="1" orientation="landscape" usePrinterDefaults="1" r:id="rId1"/>
  <headerFooter alignWithMargins="0">
    <oddFooter>&amp;R№&amp;P</oddFooter>
  </headerFooter>
  <rowBreaks count="15" manualBreakCount="15">
    <brk id="61" max="10" man="1"/>
    <brk id="95" max="10" man="1"/>
    <brk id="129" max="10" man="1"/>
    <brk id="163" max="10" man="1"/>
    <brk id="197" max="10" man="1"/>
    <brk id="231" max="10" man="1"/>
    <brk id="265" max="10" man="1"/>
    <brk id="299" max="10" man="1"/>
    <brk id="333" max="10" man="1"/>
    <brk id="367" max="10" man="1"/>
    <brk id="401" max="10" man="1"/>
    <brk id="435" max="10" man="1"/>
    <brk id="469" max="10" man="1"/>
    <brk id="503" max="10" man="1"/>
    <brk id="537" max="1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鑑</vt:lpstr>
      <vt:lpstr>Ⅰ</vt:lpstr>
      <vt:lpstr>Ⅰ-1</vt:lpstr>
      <vt:lpstr>Ⅰ-2</vt:lpstr>
    </vt:vector>
  </TitlesOfParts>
  <Company>ふかさわ企画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DOSV</dc:creator>
  <cp:lastModifiedBy>FJPCA221026a</cp:lastModifiedBy>
  <cp:lastPrinted>2026-02-26T10:17:02Z</cp:lastPrinted>
  <dcterms:created xsi:type="dcterms:W3CDTF">1999-03-02T06:39:38Z</dcterms:created>
  <dcterms:modified xsi:type="dcterms:W3CDTF">2026-09-16T04:59:11Z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2026-09-16T04:59:11Z</vt:filetime>
  </property>
</Properties>
</file>