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32767" yWindow="32767" windowWidth="30720" windowHeight="12552" tabRatio="928" activeTab="2"/>
  </bookViews>
  <sheets>
    <sheet name="表紙" sheetId="2" r:id="rId1"/>
    <sheet name="鑑" sheetId="16" r:id="rId2"/>
    <sheet name="A工事" sheetId="10" r:id="rId3"/>
    <sheet name="B" sheetId="29" r:id="rId4"/>
    <sheet name="C" sheetId="3" r:id="rId5"/>
    <sheet name="D" sheetId="1" r:id="rId6"/>
  </sheets>
  <definedNames>
    <definedName name="_xlnm.Print_Area" localSheetId="5">D!$A$1:$K$37</definedName>
    <definedName name="_xlnm.Print_Area" localSheetId="4">'C'!$A$1:$K$37</definedName>
    <definedName name="_xlnm.Print_Area" localSheetId="2">A工事!$A$1:$K$37</definedName>
    <definedName name="_xlnm.Print_Area" localSheetId="1">鑑!$A$1:$K$37</definedName>
    <definedName name="_xlnm.Print_Area" localSheetId="3">B!$A$1:$K$37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<sst xmlns="http://schemas.openxmlformats.org/spreadsheetml/2006/main" xmlns:r="http://schemas.openxmlformats.org/officeDocument/2006/relationships" count="59" uniqueCount="59">
  <si>
    <t>単位</t>
  </si>
  <si>
    <t>C</t>
  </si>
  <si>
    <t>共通仮設費</t>
    <rPh sb="0" eb="2">
      <t>キョウツウ</t>
    </rPh>
    <rPh sb="2" eb="4">
      <t>カセツ</t>
    </rPh>
    <rPh sb="4" eb="5">
      <t>ヒ</t>
    </rPh>
    <phoneticPr fontId="22"/>
  </si>
  <si>
    <t>B</t>
  </si>
  <si>
    <t>合  計</t>
    <rPh sb="0" eb="1">
      <t>ゴウ</t>
    </rPh>
    <rPh sb="3" eb="4">
      <t>ケイ</t>
    </rPh>
    <phoneticPr fontId="22"/>
  </si>
  <si>
    <t>総合計</t>
    <rPh sb="0" eb="1">
      <t>ソウ</t>
    </rPh>
    <rPh sb="1" eb="3">
      <t>ゴウケイ</t>
    </rPh>
    <phoneticPr fontId="22"/>
  </si>
  <si>
    <t>工事内容：変電所改修工事</t>
    <rPh sb="0" eb="2">
      <t>コウジ</t>
    </rPh>
    <rPh sb="2" eb="4">
      <t>ナイヨウ</t>
    </rPh>
    <rPh sb="5" eb="8">
      <t>ヘンデンショ</t>
    </rPh>
    <rPh sb="8" eb="10">
      <t>カイシュウ</t>
    </rPh>
    <rPh sb="10" eb="12">
      <t>コウジ</t>
    </rPh>
    <phoneticPr fontId="22"/>
  </si>
  <si>
    <t>設    計    書</t>
    <rPh sb="0" eb="1">
      <t>セツ</t>
    </rPh>
    <rPh sb="5" eb="6">
      <t>ケイ</t>
    </rPh>
    <rPh sb="10" eb="11">
      <t>ショ</t>
    </rPh>
    <phoneticPr fontId="22"/>
  </si>
  <si>
    <t>工事名</t>
    <rPh sb="0" eb="2">
      <t>コウジ</t>
    </rPh>
    <rPh sb="2" eb="3">
      <t>メイ</t>
    </rPh>
    <phoneticPr fontId="22"/>
  </si>
  <si>
    <t>名　　　　　称</t>
  </si>
  <si>
    <t>A</t>
  </si>
  <si>
    <t>Tr 1 φ　30KVA(油入）</t>
    <rPh sb="13" eb="14">
      <t>アブラ</t>
    </rPh>
    <rPh sb="14" eb="15">
      <t>イ</t>
    </rPh>
    <phoneticPr fontId="22"/>
  </si>
  <si>
    <t>金　　額</t>
  </si>
  <si>
    <t>番号</t>
  </si>
  <si>
    <t>形　状　寸　法</t>
  </si>
  <si>
    <t>数　　量</t>
  </si>
  <si>
    <t>課長</t>
    <rPh sb="0" eb="2">
      <t>カチョウ</t>
    </rPh>
    <phoneticPr fontId="22"/>
  </si>
  <si>
    <t>単　　価</t>
  </si>
  <si>
    <t>適　　用</t>
  </si>
  <si>
    <t>▼</t>
  </si>
  <si>
    <t>式</t>
    <rPh sb="0" eb="1">
      <t>シキ</t>
    </rPh>
    <phoneticPr fontId="22"/>
  </si>
  <si>
    <t>精算額</t>
    <rPh sb="0" eb="2">
      <t>セイサン</t>
    </rPh>
    <rPh sb="2" eb="3">
      <t>ガク</t>
    </rPh>
    <phoneticPr fontId="22"/>
  </si>
  <si>
    <t>D</t>
  </si>
  <si>
    <t>調査費</t>
    <rPh sb="0" eb="3">
      <t>チョウサヒ</t>
    </rPh>
    <phoneticPr fontId="22"/>
  </si>
  <si>
    <t>消費税相当額</t>
    <rPh sb="0" eb="3">
      <t>ショウヒゼイ</t>
    </rPh>
    <rPh sb="3" eb="5">
      <t>ソウトウ</t>
    </rPh>
    <rPh sb="5" eb="6">
      <t>ガク</t>
    </rPh>
    <phoneticPr fontId="22"/>
  </si>
  <si>
    <t>変更設計額</t>
    <rPh sb="0" eb="2">
      <t>ヘンコウ</t>
    </rPh>
    <rPh sb="2" eb="4">
      <t>セッケイ</t>
    </rPh>
    <rPh sb="4" eb="5">
      <t>ガク</t>
    </rPh>
    <phoneticPr fontId="22"/>
  </si>
  <si>
    <t>SC　31.9kvar</t>
  </si>
  <si>
    <t>E</t>
  </si>
  <si>
    <t/>
  </si>
  <si>
    <t>リーダー</t>
  </si>
  <si>
    <t>耐圧試験費</t>
    <rPh sb="0" eb="2">
      <t>タイアツ</t>
    </rPh>
    <rPh sb="2" eb="4">
      <t>シケン</t>
    </rPh>
    <rPh sb="4" eb="5">
      <t>ヒ</t>
    </rPh>
    <phoneticPr fontId="22"/>
  </si>
  <si>
    <t>設計額</t>
    <rPh sb="0" eb="2">
      <t>セッケイ</t>
    </rPh>
    <rPh sb="2" eb="3">
      <t>ガク</t>
    </rPh>
    <phoneticPr fontId="22"/>
  </si>
  <si>
    <t>共通費算定書※1</t>
  </si>
  <si>
    <t>　南巨摩郡富士川町　小林　地内</t>
    <rPh sb="1" eb="5">
      <t>ミナミコマグン</t>
    </rPh>
    <rPh sb="5" eb="8">
      <t>フジカワ</t>
    </rPh>
    <rPh sb="8" eb="9">
      <t>マチ</t>
    </rPh>
    <rPh sb="10" eb="12">
      <t>コバヤシ</t>
    </rPh>
    <rPh sb="13" eb="15">
      <t>チナイ</t>
    </rPh>
    <phoneticPr fontId="22"/>
  </si>
  <si>
    <t>現場管理費</t>
    <rPh sb="0" eb="2">
      <t>ゲンバ</t>
    </rPh>
    <rPh sb="2" eb="5">
      <t>カンリヒ</t>
    </rPh>
    <phoneticPr fontId="22"/>
  </si>
  <si>
    <t>一般管理費</t>
    <rPh sb="0" eb="2">
      <t>イッパン</t>
    </rPh>
    <rPh sb="2" eb="5">
      <t>カンリヒ</t>
    </rPh>
    <phoneticPr fontId="22"/>
  </si>
  <si>
    <t>事業名</t>
    <rPh sb="0" eb="2">
      <t>ジギョウ</t>
    </rPh>
    <rPh sb="2" eb="3">
      <t>メイ</t>
    </rPh>
    <phoneticPr fontId="22"/>
  </si>
  <si>
    <t>工事場所</t>
    <rPh sb="0" eb="2">
      <t>コウジ</t>
    </rPh>
    <rPh sb="3" eb="4">
      <t>コウジョウ</t>
    </rPh>
    <phoneticPr fontId="22"/>
  </si>
  <si>
    <t>工事概要</t>
    <rPh sb="0" eb="2">
      <t>コウジ</t>
    </rPh>
    <rPh sb="2" eb="4">
      <t>ガイヨウ</t>
    </rPh>
    <phoneticPr fontId="22"/>
  </si>
  <si>
    <t>　　　　</t>
  </si>
  <si>
    <t>設計</t>
    <rPh sb="0" eb="2">
      <t>セッケイ</t>
    </rPh>
    <phoneticPr fontId="22"/>
  </si>
  <si>
    <t>円</t>
    <rPh sb="0" eb="1">
      <t>エン</t>
    </rPh>
    <phoneticPr fontId="22"/>
  </si>
  <si>
    <t>トランス・コンデンサー交換工事</t>
    <rPh sb="11" eb="13">
      <t>コウカン</t>
    </rPh>
    <rPh sb="13" eb="15">
      <t>コウジ</t>
    </rPh>
    <phoneticPr fontId="22"/>
  </si>
  <si>
    <t>審査</t>
    <rPh sb="0" eb="2">
      <t>シンサ</t>
    </rPh>
    <phoneticPr fontId="22"/>
  </si>
  <si>
    <t>重量物搬入搬出費</t>
    <rPh sb="0" eb="2">
      <t>ジュウリョウ</t>
    </rPh>
    <rPh sb="2" eb="3">
      <t>ブツ</t>
    </rPh>
    <rPh sb="3" eb="5">
      <t>ハンニュウ</t>
    </rPh>
    <rPh sb="5" eb="7">
      <t>ハンシュツ</t>
    </rPh>
    <rPh sb="7" eb="8">
      <t>ヒ</t>
    </rPh>
    <phoneticPr fontId="22"/>
  </si>
  <si>
    <t>富士川町</t>
    <rPh sb="0" eb="3">
      <t>フジカワ</t>
    </rPh>
    <rPh sb="3" eb="4">
      <t>チョウ</t>
    </rPh>
    <phoneticPr fontId="22"/>
  </si>
  <si>
    <t>Tr台</t>
    <rPh sb="2" eb="3">
      <t>ダイ</t>
    </rPh>
    <phoneticPr fontId="22"/>
  </si>
  <si>
    <t>工事場所：南巨摩郡富士川町小林2011-33</t>
    <rPh sb="0" eb="2">
      <t>コウジ</t>
    </rPh>
    <rPh sb="2" eb="4">
      <t>バショ</t>
    </rPh>
    <rPh sb="5" eb="6">
      <t>ミナミ</t>
    </rPh>
    <rPh sb="8" eb="9">
      <t>グン</t>
    </rPh>
    <rPh sb="9" eb="13">
      <t>フジカワチョウ</t>
    </rPh>
    <rPh sb="13" eb="15">
      <t>コバヤシ</t>
    </rPh>
    <phoneticPr fontId="22"/>
  </si>
  <si>
    <t>工事種別：改修工事</t>
    <rPh sb="0" eb="2">
      <t>コウジ</t>
    </rPh>
    <rPh sb="2" eb="4">
      <t>シュベツ</t>
    </rPh>
    <rPh sb="5" eb="7">
      <t>カイシュウ</t>
    </rPh>
    <rPh sb="7" eb="9">
      <t>コウジ</t>
    </rPh>
    <phoneticPr fontId="22"/>
  </si>
  <si>
    <t>車両交通費</t>
    <rPh sb="0" eb="2">
      <t>シャリョウ</t>
    </rPh>
    <rPh sb="2" eb="5">
      <t>コウツウヒ</t>
    </rPh>
    <phoneticPr fontId="22"/>
  </si>
  <si>
    <t>台</t>
    <rPh sb="0" eb="1">
      <t>ダイ</t>
    </rPh>
    <phoneticPr fontId="22"/>
  </si>
  <si>
    <t>改修費</t>
    <rPh sb="0" eb="3">
      <t>カイシュウヒ</t>
    </rPh>
    <phoneticPr fontId="22"/>
  </si>
  <si>
    <t>Tr 3 φ　75KVA(油入）</t>
    <rPh sb="13" eb="14">
      <t>アブラ</t>
    </rPh>
    <rPh sb="14" eb="15">
      <t>イ</t>
    </rPh>
    <phoneticPr fontId="22"/>
  </si>
  <si>
    <t>レッカー費</t>
    <rPh sb="4" eb="5">
      <t>ヒ</t>
    </rPh>
    <phoneticPr fontId="22"/>
  </si>
  <si>
    <t>配線材・消耗品</t>
    <rPh sb="0" eb="2">
      <t>ハイセン</t>
    </rPh>
    <rPh sb="2" eb="3">
      <t>ザイ</t>
    </rPh>
    <rPh sb="4" eb="7">
      <t>ショウモウヒン</t>
    </rPh>
    <phoneticPr fontId="22"/>
  </si>
  <si>
    <t>機材費</t>
    <rPh sb="0" eb="3">
      <t>キザイヒ</t>
    </rPh>
    <phoneticPr fontId="22"/>
  </si>
  <si>
    <t>利根川公園プール変電所改修工事</t>
  </si>
  <si>
    <t>　社会体育施設整備事業</t>
    <rPh sb="1" eb="3">
      <t>シャカイ</t>
    </rPh>
    <rPh sb="3" eb="5">
      <t>タイイク</t>
    </rPh>
    <rPh sb="5" eb="7">
      <t>シセツ</t>
    </rPh>
    <rPh sb="7" eb="9">
      <t>セイビ</t>
    </rPh>
    <rPh sb="9" eb="11">
      <t>ジギョウ</t>
    </rPh>
    <phoneticPr fontId="22"/>
  </si>
  <si>
    <t>　利根川公園プール変電所改修工事</t>
    <rPh sb="1" eb="4">
      <t>トネガワ</t>
    </rPh>
    <rPh sb="4" eb="6">
      <t>コウエン</t>
    </rPh>
    <rPh sb="9" eb="12">
      <t>ヘンデンショ</t>
    </rPh>
    <rPh sb="12" eb="14">
      <t>カイシュウ</t>
    </rPh>
    <rPh sb="14" eb="16">
      <t>コウジ</t>
    </rPh>
    <phoneticPr fontId="2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</si>
</sst>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_ * #,##0_ ;_ * \-#,##0_ ;_ * &quot;-&quot;??_ ;_ @_ "/>
    <numFmt numFmtId="177" formatCode="#,##0.0;[Red]\-#,##0.0"/>
    <numFmt numFmtId="178" formatCode="0.00_ "/>
  </numFmts>
  <fonts count="43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53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2"/>
      <color auto="1"/>
      <name val="ＪＳ明朝"/>
      <family val="2"/>
    </font>
    <font>
      <sz val="11"/>
      <color auto="1"/>
      <name val="明朝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28"/>
      <color auto="1"/>
      <name val="ＭＳ 明朝"/>
      <family val="1"/>
    </font>
    <font>
      <sz val="14"/>
      <color auto="1"/>
      <name val="ＭＳ 明朝"/>
      <family val="1"/>
    </font>
    <font>
      <sz val="24"/>
      <color auto="1"/>
      <name val="ＭＳ 明朝"/>
      <family val="1"/>
    </font>
    <font>
      <sz val="12"/>
      <color auto="1"/>
      <name val="ＭＳ 明朝"/>
      <family val="1"/>
    </font>
    <font>
      <sz val="16"/>
      <color auto="1"/>
      <name val="ＭＳ 明朝"/>
      <family val="1"/>
    </font>
    <font>
      <sz val="22"/>
      <color auto="1"/>
      <name val="ＭＳ 明朝"/>
      <family val="1"/>
    </font>
    <font>
      <sz val="14"/>
      <color indexed="10"/>
      <name val="ＭＳ 明朝"/>
      <family val="1"/>
    </font>
    <font>
      <sz val="18"/>
      <color auto="1"/>
      <name val="ＭＳ 明朝"/>
      <family val="1"/>
    </font>
    <font>
      <sz val="10"/>
      <color auto="1"/>
      <name val="ＭＳ Ｐ明朝"/>
      <family val="1"/>
    </font>
    <font>
      <sz val="10"/>
      <color auto="1"/>
      <name val="ＦＡ 明朝"/>
      <family val="3"/>
    </font>
    <font>
      <sz val="11"/>
      <color auto="1"/>
      <name val="ＦＡ 明朝"/>
      <family val="3"/>
    </font>
    <font>
      <sz val="10"/>
      <color auto="1"/>
      <name val="ＭＳ Ｐゴシック"/>
      <family val="3"/>
    </font>
    <font>
      <sz val="10"/>
      <color indexed="51"/>
      <name val="ＭＳ Ｐゴシック"/>
      <family val="3"/>
    </font>
    <font>
      <sz val="10"/>
      <color indexed="10"/>
      <name val="ＭＳ Ｐ明朝"/>
      <family val="1"/>
    </font>
    <font>
      <sz val="10"/>
      <color indexed="13"/>
      <name val="ＭＳ Ｐゴシック"/>
      <family val="3"/>
    </font>
    <font>
      <sz val="10"/>
      <color indexed="10"/>
      <name val="ＦＡ 明朝"/>
      <family val="3"/>
    </font>
    <font>
      <sz val="10"/>
      <color indexed="9"/>
      <name val="ＭＳ Ｐ明朝"/>
      <family val="1"/>
    </font>
    <font>
      <sz val="10"/>
      <color indexed="10"/>
      <name val="ＭＳ Ｐゴシック"/>
      <family val="3"/>
    </font>
    <font>
      <sz val="11"/>
      <color indexed="10"/>
      <name val="ＦＡ 明朝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</fills>
  <borders count="4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9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5" fillId="22" borderId="1" applyNumberFormat="0" applyAlignment="0" applyProtection="0">
      <alignment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0" fontId="6" fillId="23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7" borderId="4" applyNumberFormat="0" applyAlignment="0" applyProtection="0">
      <alignment vertical="center"/>
    </xf>
    <xf numFmtId="0" fontId="10" fillId="24" borderId="5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38" fontId="6" fillId="0" borderId="0" applyFont="0" applyFill="0" applyBorder="0" applyAlignment="0" applyProtection="0"/>
    <xf numFmtId="176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12" fillId="0" borderId="0"/>
    <xf numFmtId="0" fontId="13" fillId="0" borderId="0"/>
    <xf numFmtId="0" fontId="1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4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135">
    <xf numFmtId="0" fontId="0" fillId="0" borderId="0" xfId="0"/>
    <xf numFmtId="0" fontId="23" fillId="0" borderId="0" xfId="48" applyFont="1" applyAlignment="1"/>
    <xf numFmtId="0" fontId="24" fillId="0" borderId="0" xfId="48" applyFont="1" applyAlignment="1">
      <alignment horizontal="center"/>
    </xf>
    <xf numFmtId="0" fontId="25" fillId="0" borderId="10" xfId="48" applyFont="1" applyBorder="1" applyAlignment="1">
      <alignment horizontal="center" vertical="center"/>
    </xf>
    <xf numFmtId="0" fontId="26" fillId="0" borderId="11" xfId="48" applyFont="1" applyBorder="1" applyAlignment="1">
      <alignment horizontal="distributed" vertical="center"/>
    </xf>
    <xf numFmtId="0" fontId="26" fillId="0" borderId="12" xfId="48" applyFont="1" applyBorder="1" applyAlignment="1">
      <alignment horizontal="distributed" vertical="center"/>
    </xf>
    <xf numFmtId="0" fontId="26" fillId="0" borderId="13" xfId="48" applyFont="1" applyBorder="1" applyAlignment="1">
      <alignment horizontal="distributed" vertical="center"/>
    </xf>
    <xf numFmtId="0" fontId="26" fillId="0" borderId="14" xfId="48" applyFont="1" applyBorder="1" applyAlignment="1">
      <alignment horizontal="distributed" vertical="center"/>
    </xf>
    <xf numFmtId="0" fontId="26" fillId="0" borderId="15" xfId="48" applyFont="1" applyBorder="1" applyAlignment="1">
      <alignment horizontal="distributed" vertical="center"/>
    </xf>
    <xf numFmtId="0" fontId="23" fillId="0" borderId="13" xfId="48" applyFont="1" applyBorder="1" applyAlignment="1"/>
    <xf numFmtId="0" fontId="26" fillId="0" borderId="16" xfId="48" applyFont="1" applyBorder="1" applyAlignment="1">
      <alignment horizontal="center" vertical="distributed" textRotation="255"/>
    </xf>
    <xf numFmtId="0" fontId="23" fillId="0" borderId="17" xfId="48" applyFont="1" applyBorder="1" applyAlignment="1">
      <alignment horizontal="center" vertical="distributed"/>
    </xf>
    <xf numFmtId="0" fontId="25" fillId="0" borderId="18" xfId="48" applyFont="1" applyBorder="1" applyAlignment="1">
      <alignment vertical="distributed"/>
    </xf>
    <xf numFmtId="0" fontId="26" fillId="0" borderId="19" xfId="48" applyFont="1" applyBorder="1" applyAlignment="1">
      <alignment horizontal="distributed" vertical="center"/>
    </xf>
    <xf numFmtId="0" fontId="26" fillId="0" borderId="20" xfId="48" applyFont="1" applyBorder="1" applyAlignment="1">
      <alignment horizontal="distributed" vertical="center"/>
    </xf>
    <xf numFmtId="0" fontId="26" fillId="0" borderId="21" xfId="48" applyFont="1" applyBorder="1" applyAlignment="1">
      <alignment horizontal="distributed" vertical="center"/>
    </xf>
    <xf numFmtId="0" fontId="26" fillId="0" borderId="22" xfId="48" applyFont="1" applyBorder="1" applyAlignment="1">
      <alignment horizontal="distributed" vertical="center"/>
    </xf>
    <xf numFmtId="0" fontId="23" fillId="0" borderId="23" xfId="48" applyFont="1" applyBorder="1" applyAlignment="1"/>
    <xf numFmtId="0" fontId="23" fillId="0" borderId="24" xfId="48" applyFont="1" applyBorder="1" applyAlignment="1"/>
    <xf numFmtId="0" fontId="27" fillId="0" borderId="24" xfId="48" applyFont="1" applyBorder="1" applyAlignment="1"/>
    <xf numFmtId="0" fontId="23" fillId="0" borderId="25" xfId="48" applyFont="1" applyBorder="1" applyAlignment="1"/>
    <xf numFmtId="0" fontId="25" fillId="0" borderId="26" xfId="48" applyFont="1" applyBorder="1" applyAlignment="1">
      <alignment vertical="distributed"/>
    </xf>
    <xf numFmtId="49" fontId="28" fillId="0" borderId="27" xfId="48" applyNumberFormat="1" applyFont="1" applyBorder="1" applyAlignment="1">
      <alignment horizontal="left" vertical="center"/>
    </xf>
    <xf numFmtId="0" fontId="28" fillId="0" borderId="28" xfId="48" applyFont="1" applyBorder="1" applyAlignment="1">
      <alignment horizontal="left" vertical="center"/>
    </xf>
    <xf numFmtId="0" fontId="28" fillId="0" borderId="23" xfId="48" applyFont="1" applyBorder="1" applyAlignment="1">
      <alignment horizontal="left" vertical="center"/>
    </xf>
    <xf numFmtId="0" fontId="25" fillId="0" borderId="29" xfId="48" applyFont="1" applyBorder="1" applyAlignment="1">
      <alignment horizontal="left" vertical="center"/>
    </xf>
    <xf numFmtId="38" fontId="28" fillId="0" borderId="28" xfId="42" applyFont="1" applyBorder="1" applyAlignment="1"/>
    <xf numFmtId="0" fontId="23" fillId="0" borderId="30" xfId="48" applyFont="1" applyBorder="1" applyAlignment="1">
      <alignment horizontal="left"/>
    </xf>
    <xf numFmtId="0" fontId="23" fillId="0" borderId="0" xfId="48" applyFont="1" applyAlignment="1">
      <alignment horizontal="left"/>
    </xf>
    <xf numFmtId="0" fontId="27" fillId="0" borderId="0" xfId="48" applyFont="1" applyAlignment="1">
      <alignment vertical="center"/>
    </xf>
    <xf numFmtId="0" fontId="23" fillId="0" borderId="31" xfId="48" applyFont="1" applyBorder="1" applyAlignment="1">
      <alignment vertical="center"/>
    </xf>
    <xf numFmtId="0" fontId="29" fillId="0" borderId="18" xfId="48" applyFont="1" applyBorder="1" applyAlignment="1">
      <alignment horizontal="center" vertical="center" shrinkToFit="1"/>
    </xf>
    <xf numFmtId="0" fontId="28" fillId="0" borderId="32" xfId="48" applyNumberFormat="1" applyFont="1" applyBorder="1" applyAlignment="1">
      <alignment horizontal="left" vertical="center"/>
    </xf>
    <xf numFmtId="0" fontId="23" fillId="0" borderId="33" xfId="48" applyFont="1" applyBorder="1" applyAlignment="1">
      <alignment vertical="center"/>
    </xf>
    <xf numFmtId="0" fontId="25" fillId="0" borderId="30" xfId="48" applyFont="1" applyBorder="1" applyAlignment="1">
      <alignment horizontal="left" vertical="center"/>
    </xf>
    <xf numFmtId="0" fontId="25" fillId="0" borderId="34" xfId="48" applyFont="1" applyBorder="1" applyAlignment="1">
      <alignment horizontal="left" vertical="center"/>
    </xf>
    <xf numFmtId="38" fontId="28" fillId="0" borderId="33" xfId="42" applyFont="1" applyBorder="1" applyAlignment="1"/>
    <xf numFmtId="0" fontId="25" fillId="0" borderId="31" xfId="48" applyFont="1" applyBorder="1" applyAlignment="1"/>
    <xf numFmtId="0" fontId="29" fillId="0" borderId="26" xfId="48" applyFont="1" applyBorder="1" applyAlignment="1">
      <alignment horizontal="center" vertical="center" shrinkToFit="1"/>
    </xf>
    <xf numFmtId="0" fontId="29" fillId="0" borderId="35" xfId="48" applyFont="1" applyBorder="1" applyAlignment="1">
      <alignment horizontal="center" vertical="distributed"/>
    </xf>
    <xf numFmtId="38" fontId="25" fillId="0" borderId="36" xfId="42" applyFont="1" applyBorder="1" applyAlignment="1">
      <alignment horizontal="center"/>
    </xf>
    <xf numFmtId="0" fontId="25" fillId="0" borderId="20" xfId="48" applyFont="1" applyBorder="1" applyAlignment="1">
      <alignment horizontal="center"/>
    </xf>
    <xf numFmtId="0" fontId="23" fillId="0" borderId="31" xfId="48" applyFont="1" applyBorder="1" applyAlignment="1"/>
    <xf numFmtId="0" fontId="25" fillId="0" borderId="18" xfId="48" applyFont="1" applyBorder="1" applyAlignment="1">
      <alignment horizontal="center" vertical="distributed"/>
    </xf>
    <xf numFmtId="0" fontId="25" fillId="0" borderId="26" xfId="48" applyFont="1" applyBorder="1" applyAlignment="1">
      <alignment horizontal="center" vertical="distributed"/>
    </xf>
    <xf numFmtId="38" fontId="30" fillId="0" borderId="28" xfId="42" applyFont="1" applyBorder="1" applyAlignment="1">
      <alignment horizontal="right"/>
    </xf>
    <xf numFmtId="0" fontId="31" fillId="0" borderId="18" xfId="48" applyFont="1" applyBorder="1" applyAlignment="1">
      <alignment horizontal="center" vertical="distributed"/>
    </xf>
    <xf numFmtId="38" fontId="30" fillId="0" borderId="33" xfId="42" applyFont="1" applyBorder="1" applyAlignment="1">
      <alignment horizontal="right"/>
    </xf>
    <xf numFmtId="0" fontId="31" fillId="0" borderId="35" xfId="48" applyFont="1" applyBorder="1" applyAlignment="1">
      <alignment horizontal="center" vertical="distributed"/>
    </xf>
    <xf numFmtId="38" fontId="30" fillId="0" borderId="36" xfId="42" applyFont="1" applyBorder="1" applyAlignment="1">
      <alignment horizontal="right"/>
    </xf>
    <xf numFmtId="0" fontId="31" fillId="0" borderId="26" xfId="48" applyFont="1" applyBorder="1" applyAlignment="1">
      <alignment horizontal="center" vertical="distributed"/>
    </xf>
    <xf numFmtId="0" fontId="23" fillId="0" borderId="0" xfId="48" applyFont="1" applyBorder="1" applyAlignment="1"/>
    <xf numFmtId="0" fontId="25" fillId="0" borderId="10" xfId="48" applyFont="1" applyBorder="1" applyAlignment="1">
      <alignment horizontal="distributed" vertical="distributed"/>
    </xf>
    <xf numFmtId="0" fontId="31" fillId="0" borderId="10" xfId="48" applyFont="1" applyBorder="1" applyAlignment="1">
      <alignment horizontal="center" vertical="distributed"/>
    </xf>
    <xf numFmtId="0" fontId="30" fillId="0" borderId="28" xfId="48" applyFont="1" applyBorder="1" applyAlignment="1">
      <alignment horizontal="right"/>
    </xf>
    <xf numFmtId="0" fontId="31" fillId="0" borderId="10" xfId="48" applyFont="1" applyBorder="1" applyAlignment="1">
      <alignment horizontal="center" vertical="center" shrinkToFit="1"/>
    </xf>
    <xf numFmtId="0" fontId="28" fillId="0" borderId="37" xfId="48" applyNumberFormat="1" applyFont="1" applyBorder="1" applyAlignment="1">
      <alignment horizontal="left" vertical="center"/>
    </xf>
    <xf numFmtId="0" fontId="23" fillId="0" borderId="38" xfId="48" applyFont="1" applyBorder="1" applyAlignment="1">
      <alignment vertical="center"/>
    </xf>
    <xf numFmtId="0" fontId="25" fillId="0" borderId="39" xfId="48" applyFont="1" applyBorder="1" applyAlignment="1">
      <alignment horizontal="left" vertical="center"/>
    </xf>
    <xf numFmtId="0" fontId="25" fillId="0" borderId="40" xfId="48" applyFont="1" applyBorder="1" applyAlignment="1">
      <alignment horizontal="left" vertical="center"/>
    </xf>
    <xf numFmtId="0" fontId="30" fillId="0" borderId="38" xfId="48" applyFont="1" applyBorder="1" applyAlignment="1">
      <alignment horizontal="right"/>
    </xf>
    <xf numFmtId="0" fontId="23" fillId="0" borderId="41" xfId="48" applyFont="1" applyBorder="1" applyAlignment="1"/>
    <xf numFmtId="0" fontId="23" fillId="0" borderId="42" xfId="48" applyFont="1" applyBorder="1" applyAlignment="1"/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distributed" shrinkToFit="1"/>
    </xf>
    <xf numFmtId="0" fontId="32" fillId="0" borderId="0" xfId="0" applyFont="1" applyAlignment="1">
      <alignment horizontal="left" shrinkToFit="1"/>
    </xf>
    <xf numFmtId="177" fontId="32" fillId="0" borderId="0" xfId="58" applyNumberFormat="1" applyFont="1"/>
    <xf numFmtId="0" fontId="32" fillId="0" borderId="0" xfId="0" applyFont="1"/>
    <xf numFmtId="38" fontId="32" fillId="0" borderId="0" xfId="58" applyFont="1"/>
    <xf numFmtId="0" fontId="33" fillId="0" borderId="0" xfId="0" applyFont="1"/>
    <xf numFmtId="0" fontId="34" fillId="0" borderId="0" xfId="0" applyFont="1"/>
    <xf numFmtId="0" fontId="32" fillId="0" borderId="20" xfId="0" applyFont="1" applyBorder="1" applyAlignment="1">
      <alignment horizontal="center"/>
    </xf>
    <xf numFmtId="0" fontId="32" fillId="0" borderId="43" xfId="0" applyFont="1" applyBorder="1" applyAlignment="1">
      <alignment horizontal="center"/>
    </xf>
    <xf numFmtId="0" fontId="32" fillId="0" borderId="44" xfId="0" applyFont="1" applyBorder="1" applyAlignment="1">
      <alignment horizontal="center"/>
    </xf>
    <xf numFmtId="0" fontId="32" fillId="0" borderId="20" xfId="0" applyFont="1" applyBorder="1" applyAlignment="1">
      <alignment horizontal="center" shrinkToFit="1"/>
    </xf>
    <xf numFmtId="0" fontId="32" fillId="0" borderId="23" xfId="0" applyFont="1" applyBorder="1" applyAlignment="1">
      <alignment horizontal="left" shrinkToFit="1"/>
    </xf>
    <xf numFmtId="0" fontId="35" fillId="0" borderId="29" xfId="0" applyFont="1" applyBorder="1" applyAlignment="1">
      <alignment horizontal="left" shrinkToFit="1"/>
    </xf>
    <xf numFmtId="0" fontId="32" fillId="0" borderId="45" xfId="0" applyFont="1" applyBorder="1" applyAlignment="1">
      <alignment horizontal="left" shrinkToFit="1"/>
    </xf>
    <xf numFmtId="0" fontId="32" fillId="0" borderId="44" xfId="0" applyFont="1" applyBorder="1" applyAlignment="1">
      <alignment horizontal="left" shrinkToFit="1"/>
    </xf>
    <xf numFmtId="0" fontId="32" fillId="0" borderId="44" xfId="0" applyFont="1" applyBorder="1" applyAlignment="1">
      <alignment horizontal="center" shrinkToFit="1"/>
    </xf>
    <xf numFmtId="0" fontId="32" fillId="0" borderId="36" xfId="0" applyFont="1" applyBorder="1" applyAlignment="1">
      <alignment horizontal="center" shrinkToFit="1"/>
    </xf>
    <xf numFmtId="0" fontId="35" fillId="0" borderId="21" xfId="0" applyFont="1" applyBorder="1" applyAlignment="1">
      <alignment horizontal="left" shrinkToFit="1"/>
    </xf>
    <xf numFmtId="0" fontId="35" fillId="0" borderId="22" xfId="0" applyFont="1" applyBorder="1" applyAlignment="1">
      <alignment horizontal="left" shrinkToFit="1"/>
    </xf>
    <xf numFmtId="0" fontId="32" fillId="0" borderId="46" xfId="0" applyFont="1" applyBorder="1" applyAlignment="1">
      <alignment horizontal="left" shrinkToFit="1"/>
    </xf>
    <xf numFmtId="0" fontId="32" fillId="0" borderId="22" xfId="0" applyFont="1" applyBorder="1" applyAlignment="1">
      <alignment horizontal="left" shrinkToFit="1"/>
    </xf>
    <xf numFmtId="177" fontId="32" fillId="0" borderId="20" xfId="58" applyNumberFormat="1" applyFont="1" applyBorder="1" applyAlignment="1">
      <alignment horizontal="center"/>
    </xf>
    <xf numFmtId="177" fontId="32" fillId="0" borderId="43" xfId="58" applyNumberFormat="1" applyFont="1" applyBorder="1"/>
    <xf numFmtId="177" fontId="32" fillId="0" borderId="44" xfId="58" applyNumberFormat="1" applyFont="1" applyBorder="1"/>
    <xf numFmtId="0" fontId="32" fillId="0" borderId="36" xfId="0" applyFont="1" applyBorder="1" applyAlignment="1">
      <alignment horizontal="center"/>
    </xf>
    <xf numFmtId="0" fontId="32" fillId="0" borderId="46" xfId="0" applyFont="1" applyBorder="1" applyAlignment="1">
      <alignment horizontal="center"/>
    </xf>
    <xf numFmtId="0" fontId="32" fillId="0" borderId="22" xfId="0" applyFont="1" applyBorder="1" applyAlignment="1">
      <alignment horizontal="center"/>
    </xf>
    <xf numFmtId="38" fontId="32" fillId="0" borderId="36" xfId="58" applyFont="1" applyBorder="1" applyAlignment="1">
      <alignment horizontal="centerContinuous"/>
    </xf>
    <xf numFmtId="38" fontId="32" fillId="0" borderId="46" xfId="58" applyFont="1" applyBorder="1"/>
    <xf numFmtId="38" fontId="32" fillId="0" borderId="22" xfId="58" applyFont="1" applyBorder="1"/>
    <xf numFmtId="38" fontId="32" fillId="0" borderId="36" xfId="58" applyFont="1" applyBorder="1" applyAlignment="1">
      <alignment horizontal="center"/>
    </xf>
    <xf numFmtId="0" fontId="32" fillId="0" borderId="28" xfId="0" applyFont="1" applyBorder="1" applyAlignment="1">
      <alignment horizontal="center" shrinkToFit="1"/>
    </xf>
    <xf numFmtId="0" fontId="32" fillId="0" borderId="0" xfId="0" applyFont="1" applyBorder="1" applyAlignment="1">
      <alignment horizontal="left" shrinkToFit="1"/>
    </xf>
    <xf numFmtId="0" fontId="32" fillId="0" borderId="34" xfId="0" applyFont="1" applyBorder="1" applyAlignment="1">
      <alignment horizontal="left" shrinkToFit="1"/>
    </xf>
    <xf numFmtId="38" fontId="32" fillId="0" borderId="0" xfId="0" applyNumberFormat="1" applyFont="1" applyBorder="1" applyAlignment="1">
      <alignment horizontal="left" shrinkToFit="1"/>
    </xf>
    <xf numFmtId="0" fontId="32" fillId="0" borderId="34" xfId="0" applyFont="1" applyBorder="1" applyAlignment="1">
      <alignment horizontal="left"/>
    </xf>
    <xf numFmtId="38" fontId="32" fillId="0" borderId="34" xfId="0" applyNumberFormat="1" applyFont="1" applyBorder="1" applyAlignment="1">
      <alignment horizontal="left" shrinkToFit="1"/>
    </xf>
    <xf numFmtId="0" fontId="32" fillId="0" borderId="33" xfId="0" applyFont="1" applyBorder="1" applyAlignment="1">
      <alignment horizontal="center" shrinkToFit="1"/>
    </xf>
    <xf numFmtId="0" fontId="33" fillId="0" borderId="30" xfId="0" applyFont="1" applyBorder="1"/>
    <xf numFmtId="0" fontId="33" fillId="0" borderId="34" xfId="0" applyFont="1" applyBorder="1"/>
    <xf numFmtId="0" fontId="33" fillId="0" borderId="0" xfId="0" applyFont="1" applyBorder="1"/>
    <xf numFmtId="0" fontId="36" fillId="0" borderId="34" xfId="0" applyFont="1" applyFill="1" applyBorder="1"/>
    <xf numFmtId="0" fontId="37" fillId="0" borderId="0" xfId="0" applyFont="1" applyBorder="1"/>
    <xf numFmtId="0" fontId="37" fillId="0" borderId="34" xfId="0" applyFont="1" applyBorder="1"/>
    <xf numFmtId="0" fontId="38" fillId="0" borderId="34" xfId="0" applyFont="1" applyBorder="1" applyAlignment="1">
      <alignment horizontal="right"/>
    </xf>
    <xf numFmtId="0" fontId="35" fillId="0" borderId="0" xfId="0" applyFont="1" applyBorder="1"/>
    <xf numFmtId="10" fontId="39" fillId="0" borderId="34" xfId="0" applyNumberFormat="1" applyFont="1" applyBorder="1"/>
    <xf numFmtId="0" fontId="33" fillId="0" borderId="21" xfId="0" applyFont="1" applyBorder="1"/>
    <xf numFmtId="0" fontId="33" fillId="0" borderId="22" xfId="0" applyFont="1" applyBorder="1"/>
    <xf numFmtId="0" fontId="33" fillId="0" borderId="46" xfId="0" applyFont="1" applyBorder="1"/>
    <xf numFmtId="0" fontId="35" fillId="0" borderId="46" xfId="0" applyFont="1" applyBorder="1"/>
    <xf numFmtId="0" fontId="39" fillId="0" borderId="22" xfId="0" applyFont="1" applyBorder="1"/>
    <xf numFmtId="0" fontId="0" fillId="0" borderId="34" xfId="0" applyFont="1" applyBorder="1" applyAlignment="1">
      <alignment horizontal="center"/>
    </xf>
    <xf numFmtId="0" fontId="32" fillId="0" borderId="44" xfId="0" applyFont="1" applyBorder="1" applyAlignment="1">
      <alignment horizontal="left"/>
    </xf>
    <xf numFmtId="38" fontId="40" fillId="0" borderId="22" xfId="58" applyFont="1" applyBorder="1"/>
    <xf numFmtId="0" fontId="39" fillId="0" borderId="0" xfId="0" applyFont="1" applyBorder="1"/>
    <xf numFmtId="38" fontId="41" fillId="0" borderId="34" xfId="58" applyFont="1" applyBorder="1" applyAlignment="1">
      <alignment horizontal="right"/>
    </xf>
    <xf numFmtId="0" fontId="39" fillId="0" borderId="34" xfId="0" applyFont="1" applyBorder="1"/>
    <xf numFmtId="10" fontId="39" fillId="0" borderId="22" xfId="0" applyNumberFormat="1" applyFont="1" applyBorder="1"/>
    <xf numFmtId="0" fontId="39" fillId="0" borderId="46" xfId="0" applyFont="1" applyBorder="1"/>
    <xf numFmtId="0" fontId="38" fillId="0" borderId="22" xfId="0" applyFont="1" applyBorder="1" applyAlignment="1">
      <alignment horizontal="right"/>
    </xf>
    <xf numFmtId="10" fontId="39" fillId="0" borderId="0" xfId="0" applyNumberFormat="1" applyFont="1"/>
    <xf numFmtId="178" fontId="39" fillId="0" borderId="0" xfId="0" applyNumberFormat="1" applyFont="1"/>
    <xf numFmtId="0" fontId="39" fillId="0" borderId="0" xfId="0" applyFont="1"/>
    <xf numFmtId="0" fontId="38" fillId="0" borderId="0" xfId="0" applyFont="1" applyAlignment="1">
      <alignment horizontal="right"/>
    </xf>
    <xf numFmtId="10" fontId="33" fillId="0" borderId="0" xfId="0" applyNumberFormat="1" applyFont="1"/>
    <xf numFmtId="38" fontId="33" fillId="0" borderId="0" xfId="0" applyNumberFormat="1" applyFont="1" applyAlignment="1">
      <alignment horizontal="right"/>
    </xf>
    <xf numFmtId="38" fontId="35" fillId="0" borderId="0" xfId="0" applyNumberFormat="1" applyFont="1" applyAlignment="1">
      <alignment horizontal="right"/>
    </xf>
    <xf numFmtId="38" fontId="33" fillId="0" borderId="0" xfId="0" applyNumberFormat="1" applyFont="1"/>
    <xf numFmtId="38" fontId="42" fillId="0" borderId="0" xfId="0" applyNumberFormat="1" applyFont="1"/>
    <xf numFmtId="0" fontId="41" fillId="0" borderId="0" xfId="0" applyFont="1" applyAlignment="1">
      <alignment horizontal="left" indent="1"/>
    </xf>
  </cellXfs>
  <cellStyles count="59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チェックセル" xfId="28"/>
    <cellStyle name="パーセント 2" xfId="29"/>
    <cellStyle name="パーセント 5" xfId="30"/>
    <cellStyle name="メモ" xfId="31"/>
    <cellStyle name="リンク セル" xfId="32"/>
    <cellStyle name="リンクセル" xfId="33"/>
    <cellStyle name="入力" xfId="34"/>
    <cellStyle name="出力" xfId="35"/>
    <cellStyle name="悪い" xfId="36"/>
    <cellStyle name="桁区切り 2" xfId="37"/>
    <cellStyle name="桁区切り 2 2" xfId="38"/>
    <cellStyle name="桁区切り 2 2 2 2" xfId="39"/>
    <cellStyle name="桁区切り 3 2 2 2" xfId="40"/>
    <cellStyle name="桁区切り_設計書(金入り）" xfId="41"/>
    <cellStyle name="桁区切り_設計書(金入り）_設計書　鑑" xfId="42"/>
    <cellStyle name="標準" xfId="0" builtinId="0"/>
    <cellStyle name="標準 11" xfId="43"/>
    <cellStyle name="標準 2" xfId="44"/>
    <cellStyle name="標準 2 2 2" xfId="45"/>
    <cellStyle name="標準 5" xfId="46"/>
    <cellStyle name="標準_富沢団地外構金入提出" xfId="47"/>
    <cellStyle name="標準_設計書　鑑" xfId="48"/>
    <cellStyle name="良い" xfId="49"/>
    <cellStyle name="見出し 1" xfId="50"/>
    <cellStyle name="見出し 2" xfId="51"/>
    <cellStyle name="見出し 3" xfId="52"/>
    <cellStyle name="見出し 4" xfId="53"/>
    <cellStyle name="計算" xfId="54"/>
    <cellStyle name="説明文" xfId="55"/>
    <cellStyle name="警告文" xfId="56"/>
    <cellStyle name="集計" xfId="57"/>
    <cellStyle name="桁区切り" xfId="58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T21"/>
  <sheetViews>
    <sheetView view="pageBreakPreview" zoomScale="115" zoomScaleSheetLayoutView="115" workbookViewId="0">
      <selection activeCell="C8" sqref="C8:E8"/>
    </sheetView>
  </sheetViews>
  <sheetFormatPr defaultRowHeight="13.2"/>
  <cols>
    <col min="1" max="1" width="7.875" style="1" customWidth="1"/>
    <col min="2" max="2" width="15.625" style="1" customWidth="1"/>
    <col min="3" max="3" width="8.125" style="1" customWidth="1"/>
    <col min="4" max="4" width="5.25" style="1" customWidth="1"/>
    <col min="5" max="5" width="6" style="1" customWidth="1"/>
    <col min="6" max="6" width="5.625" style="1" customWidth="1"/>
    <col min="7" max="7" width="7.5" style="1" customWidth="1"/>
    <col min="8" max="8" width="5.625" style="1" customWidth="1"/>
    <col min="9" max="9" width="4.625" style="1" customWidth="1"/>
    <col min="10" max="10" width="7.375" style="1" customWidth="1"/>
    <col min="11" max="11" width="6.875" style="1" customWidth="1"/>
    <col min="12" max="12" width="5.625" style="1" customWidth="1"/>
    <col min="13" max="13" width="4.5" style="1" customWidth="1"/>
    <col min="14" max="15" width="3.625" style="1" customWidth="1"/>
    <col min="16" max="16" width="6.625" style="1" customWidth="1"/>
    <col min="17" max="17" width="7.625" style="1" customWidth="1"/>
    <col min="18" max="18" width="4.75" style="1" customWidth="1"/>
    <col min="19" max="19" width="6.625" style="1" customWidth="1"/>
    <col min="20" max="20" width="13.625" style="1" customWidth="1"/>
    <col min="21" max="16384" width="9" style="1" bestFit="1" customWidth="1"/>
  </cols>
  <sheetData>
    <row r="1" spans="1:20" ht="40.5" customHeight="1">
      <c r="A1" s="2" t="s">
        <v>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55" t="s">
        <v>45</v>
      </c>
    </row>
    <row r="2" spans="1:20" ht="40.5" customHeight="1">
      <c r="A2" s="3" t="s">
        <v>16</v>
      </c>
      <c r="B2" s="12"/>
      <c r="C2" s="21"/>
      <c r="D2" s="31" t="s">
        <v>29</v>
      </c>
      <c r="E2" s="38"/>
      <c r="F2" s="39"/>
      <c r="G2" s="39"/>
      <c r="H2" s="39"/>
      <c r="I2" s="39"/>
      <c r="J2" s="43" t="s">
        <v>43</v>
      </c>
      <c r="K2" s="44"/>
      <c r="L2" s="46"/>
      <c r="M2" s="48"/>
      <c r="N2" s="48"/>
      <c r="O2" s="50"/>
      <c r="P2" s="52" t="s">
        <v>40</v>
      </c>
      <c r="Q2" s="53"/>
      <c r="R2" s="53"/>
      <c r="S2" s="53"/>
    </row>
    <row r="3" spans="1:20" ht="11.25" customHeight="1"/>
    <row r="4" spans="1:20" ht="40.5" customHeight="1">
      <c r="A4" s="4" t="s">
        <v>36</v>
      </c>
      <c r="B4" s="13"/>
      <c r="C4" s="22" t="s">
        <v>57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56"/>
    </row>
    <row r="5" spans="1:20" ht="40.5" customHeight="1">
      <c r="A5" s="5" t="s">
        <v>37</v>
      </c>
      <c r="B5" s="14"/>
      <c r="C5" s="23" t="s">
        <v>33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57"/>
    </row>
    <row r="6" spans="1:20" ht="20.100000000000001" customHeight="1">
      <c r="A6" s="6" t="s">
        <v>8</v>
      </c>
      <c r="B6" s="15"/>
      <c r="C6" s="24" t="s">
        <v>58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58"/>
    </row>
    <row r="7" spans="1:20" ht="19.5" customHeight="1">
      <c r="A7" s="7"/>
      <c r="B7" s="16"/>
      <c r="C7" s="2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59"/>
    </row>
    <row r="8" spans="1:20" ht="40.5" customHeight="1">
      <c r="A8" s="8" t="s">
        <v>31</v>
      </c>
      <c r="B8" s="14"/>
      <c r="C8" s="26"/>
      <c r="D8" s="36"/>
      <c r="E8" s="36"/>
      <c r="F8" s="40" t="s">
        <v>41</v>
      </c>
      <c r="G8" s="41" t="s">
        <v>25</v>
      </c>
      <c r="H8" s="41"/>
      <c r="I8" s="41"/>
      <c r="J8" s="41"/>
      <c r="K8" s="45"/>
      <c r="L8" s="47"/>
      <c r="M8" s="47"/>
      <c r="N8" s="49"/>
      <c r="O8" s="41" t="s">
        <v>21</v>
      </c>
      <c r="P8" s="41"/>
      <c r="Q8" s="41"/>
      <c r="R8" s="41"/>
      <c r="S8" s="54"/>
      <c r="T8" s="60"/>
    </row>
    <row r="9" spans="1:20" ht="13.9" customHeight="1">
      <c r="A9" s="9"/>
      <c r="B9" s="17"/>
      <c r="C9" s="27" t="s">
        <v>47</v>
      </c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61"/>
    </row>
    <row r="10" spans="1:20" ht="10.15" customHeight="1">
      <c r="A10" s="10" t="s">
        <v>38</v>
      </c>
      <c r="B10" s="1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61"/>
    </row>
    <row r="11" spans="1:20" ht="21.6" customHeight="1">
      <c r="A11" s="10"/>
      <c r="B11" s="19"/>
      <c r="C11" s="28" t="s">
        <v>48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61"/>
    </row>
    <row r="12" spans="1:20" ht="21.6" customHeight="1">
      <c r="A12" s="10"/>
      <c r="B12" s="19"/>
      <c r="C12" s="28" t="s">
        <v>6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61"/>
    </row>
    <row r="13" spans="1:20" ht="21.6" customHeight="1">
      <c r="A13" s="10"/>
      <c r="B13" s="19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61"/>
    </row>
    <row r="14" spans="1:20" ht="21.6" customHeight="1">
      <c r="A14" s="10"/>
      <c r="B14" s="19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61"/>
    </row>
    <row r="15" spans="1:20" ht="13.15" customHeight="1">
      <c r="A15" s="10"/>
      <c r="B15" s="19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61"/>
    </row>
    <row r="16" spans="1:20" ht="13.15" customHeight="1">
      <c r="A16" s="10"/>
      <c r="B16" s="19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61"/>
    </row>
    <row r="17" spans="1:20" ht="13.15" customHeight="1">
      <c r="A17" s="10"/>
      <c r="B17" s="19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61"/>
    </row>
    <row r="18" spans="1:20" ht="13.15" customHeight="1">
      <c r="A18" s="10"/>
      <c r="B18" s="19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61"/>
    </row>
    <row r="19" spans="1:20" ht="24" customHeight="1">
      <c r="A19" s="10"/>
      <c r="B19" s="19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61"/>
    </row>
    <row r="20" spans="1:20" ht="14.45" customHeight="1">
      <c r="A20" s="10"/>
      <c r="B20" s="19" t="s">
        <v>39</v>
      </c>
      <c r="C20" s="29"/>
      <c r="D20" s="29"/>
      <c r="O20" s="51"/>
      <c r="P20" s="51"/>
      <c r="Q20" s="51"/>
      <c r="R20" s="51"/>
      <c r="S20" s="51"/>
      <c r="T20" s="61"/>
    </row>
    <row r="21" spans="1:20" ht="32.450000000000003" customHeight="1">
      <c r="A21" s="11"/>
      <c r="B21" s="20"/>
      <c r="C21" s="30"/>
      <c r="D21" s="37"/>
      <c r="E21" s="37"/>
      <c r="F21" s="37"/>
      <c r="G21" s="37"/>
      <c r="H21" s="37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62"/>
    </row>
    <row r="22" spans="1:20" ht="30" customHeight="1"/>
    <row r="23" spans="1:20" ht="30" customHeight="1"/>
    <row r="24" spans="1:20" ht="30" customHeight="1"/>
    <row r="25" spans="1:20" ht="30" customHeight="1"/>
    <row r="26" spans="1:20" ht="30" customHeight="1"/>
    <row r="27" spans="1:20" ht="30" customHeight="1"/>
    <row r="28" spans="1:20" ht="30" customHeight="1"/>
    <row r="29" spans="1:20" ht="30" customHeight="1"/>
    <row r="30" spans="1:20" ht="30" customHeight="1"/>
    <row r="31" spans="1:20" ht="30" customHeight="1"/>
    <row r="32" spans="1:20" ht="30" customHeight="1"/>
    <row r="33" ht="45" customHeight="1"/>
    <row r="34" ht="45" customHeight="1"/>
    <row r="35" ht="45" customHeight="1"/>
    <row r="36" ht="45" customHeight="1"/>
    <row r="37" ht="45" customHeight="1"/>
    <row r="38" ht="45" customHeight="1"/>
  </sheetData>
  <mergeCells count="27">
    <mergeCell ref="A1:S1"/>
    <mergeCell ref="D2:E2"/>
    <mergeCell ref="F2:I2"/>
    <mergeCell ref="J2:K2"/>
    <mergeCell ref="L2:O2"/>
    <mergeCell ref="Q2:S2"/>
    <mergeCell ref="A4:B4"/>
    <mergeCell ref="C4:T4"/>
    <mergeCell ref="A5:B5"/>
    <mergeCell ref="C5:T5"/>
    <mergeCell ref="A8:B8"/>
    <mergeCell ref="C8:E8"/>
    <mergeCell ref="G8:J8"/>
    <mergeCell ref="K8:N8"/>
    <mergeCell ref="O8:R8"/>
    <mergeCell ref="S8:T8"/>
    <mergeCell ref="C11:S11"/>
    <mergeCell ref="C12:S12"/>
    <mergeCell ref="C13:S13"/>
    <mergeCell ref="C14:S14"/>
    <mergeCell ref="C19:S19"/>
    <mergeCell ref="A6:B7"/>
    <mergeCell ref="C6:T7"/>
    <mergeCell ref="C9:S10"/>
    <mergeCell ref="C15:S16"/>
    <mergeCell ref="C17:S18"/>
    <mergeCell ref="A10:A20"/>
  </mergeCells>
  <phoneticPr fontId="22"/>
  <pageMargins left="0.7" right="0.7" top="0.75" bottom="0.75" header="0.3" footer="0.3"/>
  <pageSetup paperSize="9" scale="96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0"/>
  </sheetPr>
  <dimension ref="A1:L37"/>
  <sheetViews>
    <sheetView showZeros="0" view="pageBreakPreview" topLeftCell="A7" zoomScale="90" zoomScaleSheetLayoutView="90" workbookViewId="0">
      <selection activeCell="H22" sqref="H22"/>
    </sheetView>
  </sheetViews>
  <sheetFormatPr defaultColWidth="9" defaultRowHeight="29.1" customHeight="1"/>
  <cols>
    <col min="1" max="1" width="6.21875" style="63" customWidth="1"/>
    <col min="2" max="2" width="25.21875" style="64" customWidth="1"/>
    <col min="3" max="3" width="26" style="65" customWidth="1"/>
    <col min="4" max="4" width="15.109375" style="66" customWidth="1"/>
    <col min="5" max="5" width="6" style="67" customWidth="1"/>
    <col min="6" max="6" width="15.6640625" style="68" customWidth="1"/>
    <col min="7" max="7" width="20" style="68" customWidth="1"/>
    <col min="8" max="8" width="5.6640625" style="65" customWidth="1"/>
    <col min="9" max="9" width="8.109375" style="69" customWidth="1"/>
    <col min="10" max="10" width="2.6640625" style="69" customWidth="1"/>
    <col min="11" max="11" width="5.88671875" style="69" customWidth="1"/>
    <col min="12" max="16384" width="9" style="70" bestFit="1" customWidth="0"/>
  </cols>
  <sheetData>
    <row r="1" spans="1:11" ht="29.1" customHeight="1">
      <c r="A1" s="71" t="s">
        <v>13</v>
      </c>
      <c r="B1" s="74" t="s">
        <v>9</v>
      </c>
      <c r="C1" s="80" t="s">
        <v>14</v>
      </c>
      <c r="D1" s="85" t="s">
        <v>15</v>
      </c>
      <c r="E1" s="88" t="s">
        <v>0</v>
      </c>
      <c r="F1" s="91" t="s">
        <v>17</v>
      </c>
      <c r="G1" s="94" t="s">
        <v>12</v>
      </c>
      <c r="H1" s="95" t="s">
        <v>18</v>
      </c>
      <c r="I1" s="101"/>
      <c r="J1" s="101"/>
      <c r="K1" s="80"/>
    </row>
    <row r="2" spans="1:11" ht="14.4" customHeight="1">
      <c r="A2" s="72"/>
      <c r="B2" s="75" t="s">
        <v>56</v>
      </c>
      <c r="C2" s="81"/>
      <c r="D2" s="86"/>
      <c r="E2" s="89"/>
      <c r="F2" s="92"/>
      <c r="G2" s="92"/>
      <c r="H2" s="96"/>
      <c r="I2" s="102"/>
      <c r="J2" s="102"/>
      <c r="K2" s="111"/>
    </row>
    <row r="3" spans="1:11" ht="14.4" customHeight="1">
      <c r="A3" s="73"/>
      <c r="B3" s="76"/>
      <c r="C3" s="82"/>
      <c r="D3" s="87"/>
      <c r="E3" s="90"/>
      <c r="F3" s="93"/>
      <c r="G3" s="93"/>
      <c r="H3" s="97"/>
      <c r="I3" s="103"/>
      <c r="J3" s="103"/>
      <c r="K3" s="112"/>
    </row>
    <row r="4" spans="1:11" ht="14.4" customHeight="1">
      <c r="A4" s="72"/>
      <c r="B4" s="77"/>
      <c r="C4" s="83"/>
      <c r="D4" s="86"/>
      <c r="E4" s="89"/>
      <c r="F4" s="92"/>
      <c r="G4" s="92"/>
      <c r="H4" s="96"/>
      <c r="I4" s="104"/>
      <c r="J4" s="104"/>
      <c r="K4" s="113"/>
    </row>
    <row r="5" spans="1:11" ht="14.4" customHeight="1">
      <c r="A5" s="73"/>
      <c r="B5" s="78"/>
      <c r="C5" s="84"/>
      <c r="D5" s="87"/>
      <c r="E5" s="90"/>
      <c r="F5" s="93"/>
      <c r="G5" s="93"/>
      <c r="H5" s="97"/>
      <c r="I5" s="103"/>
      <c r="J5" s="103"/>
      <c r="K5" s="112"/>
    </row>
    <row r="6" spans="1:11" ht="14.4" customHeight="1">
      <c r="A6" s="72"/>
      <c r="B6" s="77"/>
      <c r="C6" s="83"/>
      <c r="D6" s="86"/>
      <c r="E6" s="89"/>
      <c r="F6" s="92"/>
      <c r="G6" s="92"/>
      <c r="H6" s="98"/>
      <c r="I6" s="104"/>
      <c r="J6" s="104"/>
      <c r="K6" s="113"/>
    </row>
    <row r="7" spans="1:11" ht="14.4" customHeight="1">
      <c r="A7" s="73" t="s">
        <v>10</v>
      </c>
      <c r="B7" s="78" t="s">
        <v>42</v>
      </c>
      <c r="C7" s="84"/>
      <c r="D7" s="87">
        <v>1</v>
      </c>
      <c r="E7" s="90" t="s">
        <v>20</v>
      </c>
      <c r="F7" s="93"/>
      <c r="G7" s="93"/>
      <c r="H7" s="99"/>
      <c r="I7" s="105"/>
      <c r="J7" s="103"/>
      <c r="K7" s="112"/>
    </row>
    <row r="8" spans="1:11" ht="14.4" customHeight="1">
      <c r="A8" s="72"/>
      <c r="B8" s="77"/>
      <c r="C8" s="83"/>
      <c r="D8" s="86"/>
      <c r="E8" s="89"/>
      <c r="F8" s="92"/>
      <c r="G8" s="92"/>
      <c r="H8" s="96"/>
      <c r="I8" s="104"/>
      <c r="J8" s="104"/>
      <c r="K8" s="113"/>
    </row>
    <row r="9" spans="1:11" ht="14.4" customHeight="1">
      <c r="A9" s="73"/>
      <c r="B9" s="78"/>
      <c r="C9" s="84"/>
      <c r="D9" s="87"/>
      <c r="E9" s="90"/>
      <c r="F9" s="93"/>
      <c r="G9" s="93"/>
      <c r="H9" s="97"/>
      <c r="I9" s="105"/>
      <c r="J9" s="103"/>
      <c r="K9" s="112"/>
    </row>
    <row r="10" spans="1:11" ht="14.4" customHeight="1">
      <c r="A10" s="72"/>
      <c r="B10" s="77"/>
      <c r="C10" s="83"/>
      <c r="D10" s="86"/>
      <c r="E10" s="89"/>
      <c r="F10" s="92"/>
      <c r="G10" s="92"/>
      <c r="H10" s="96"/>
      <c r="I10" s="104"/>
      <c r="J10" s="104"/>
      <c r="K10" s="113"/>
    </row>
    <row r="11" spans="1:11" ht="14.4" customHeight="1">
      <c r="A11" s="73"/>
      <c r="B11" s="78"/>
      <c r="C11" s="84"/>
      <c r="D11" s="87"/>
      <c r="E11" s="90"/>
      <c r="F11" s="93"/>
      <c r="G11" s="93"/>
      <c r="H11" s="97"/>
      <c r="I11" s="105"/>
      <c r="J11" s="103"/>
      <c r="K11" s="112"/>
    </row>
    <row r="12" spans="1:11" ht="14.4" customHeight="1">
      <c r="A12" s="72"/>
      <c r="B12" s="77"/>
      <c r="C12" s="83"/>
      <c r="D12" s="86"/>
      <c r="E12" s="89"/>
      <c r="F12" s="92"/>
      <c r="G12" s="92"/>
      <c r="H12" s="96"/>
      <c r="I12" s="106"/>
      <c r="J12" s="104"/>
      <c r="K12" s="113"/>
    </row>
    <row r="13" spans="1:11" ht="14.4" customHeight="1">
      <c r="A13" s="73" t="s">
        <v>3</v>
      </c>
      <c r="B13" s="78" t="s">
        <v>2</v>
      </c>
      <c r="C13" s="84"/>
      <c r="D13" s="87">
        <v>1</v>
      </c>
      <c r="E13" s="90" t="s">
        <v>20</v>
      </c>
      <c r="F13" s="93"/>
      <c r="G13" s="93"/>
      <c r="H13" s="97"/>
      <c r="I13" s="105"/>
      <c r="J13" s="103"/>
      <c r="K13" s="112"/>
    </row>
    <row r="14" spans="1:11" ht="14.4" customHeight="1">
      <c r="A14" s="72"/>
      <c r="B14" s="77"/>
      <c r="C14" s="83"/>
      <c r="D14" s="86"/>
      <c r="E14" s="89"/>
      <c r="F14" s="92"/>
      <c r="G14" s="92"/>
      <c r="H14" s="96"/>
      <c r="I14" s="106"/>
      <c r="J14" s="104"/>
      <c r="K14" s="113"/>
    </row>
    <row r="15" spans="1:11" ht="14.4" customHeight="1">
      <c r="A15" s="73"/>
      <c r="B15" s="79"/>
      <c r="C15" s="84"/>
      <c r="D15" s="87"/>
      <c r="E15" s="90"/>
      <c r="F15" s="93"/>
      <c r="G15" s="93"/>
      <c r="H15" s="97"/>
      <c r="I15" s="107"/>
      <c r="J15" s="103"/>
      <c r="K15" s="112"/>
    </row>
    <row r="16" spans="1:11" ht="14.4" customHeight="1">
      <c r="A16" s="72"/>
      <c r="B16" s="77"/>
      <c r="C16" s="83"/>
      <c r="D16" s="86"/>
      <c r="E16" s="89"/>
      <c r="F16" s="92"/>
      <c r="G16" s="92"/>
      <c r="H16" s="96"/>
      <c r="I16" s="104"/>
      <c r="J16" s="104"/>
      <c r="K16" s="113"/>
    </row>
    <row r="17" spans="1:11" ht="14.4" customHeight="1">
      <c r="A17" s="73"/>
      <c r="B17" s="78"/>
      <c r="C17" s="84"/>
      <c r="D17" s="87"/>
      <c r="E17" s="90"/>
      <c r="F17" s="93"/>
      <c r="G17" s="93"/>
      <c r="H17" s="97"/>
      <c r="I17" s="103"/>
      <c r="J17" s="103"/>
      <c r="K17" s="112"/>
    </row>
    <row r="18" spans="1:11" ht="14.4" customHeight="1">
      <c r="A18" s="72"/>
      <c r="B18" s="77"/>
      <c r="C18" s="83"/>
      <c r="D18" s="86"/>
      <c r="E18" s="89"/>
      <c r="F18" s="92"/>
      <c r="G18" s="92"/>
      <c r="H18" s="96"/>
      <c r="I18" s="104"/>
      <c r="J18" s="104"/>
      <c r="K18" s="113"/>
    </row>
    <row r="19" spans="1:11" ht="14.4" customHeight="1">
      <c r="A19" s="73" t="s">
        <v>1</v>
      </c>
      <c r="B19" s="78" t="s">
        <v>34</v>
      </c>
      <c r="C19" s="84"/>
      <c r="D19" s="87">
        <v>1</v>
      </c>
      <c r="E19" s="90" t="s">
        <v>20</v>
      </c>
      <c r="F19" s="93"/>
      <c r="G19" s="93"/>
      <c r="H19" s="97"/>
      <c r="I19" s="103"/>
      <c r="J19" s="103"/>
      <c r="K19" s="112"/>
    </row>
    <row r="20" spans="1:11" ht="14.4" customHeight="1">
      <c r="A20" s="72"/>
      <c r="B20" s="77"/>
      <c r="C20" s="83"/>
      <c r="D20" s="86"/>
      <c r="E20" s="89"/>
      <c r="F20" s="92"/>
      <c r="G20" s="92"/>
      <c r="H20" s="96"/>
      <c r="I20" s="104"/>
      <c r="J20" s="104"/>
      <c r="K20" s="113"/>
    </row>
    <row r="21" spans="1:11" ht="14.4" customHeight="1">
      <c r="A21" s="73"/>
      <c r="B21" s="79"/>
      <c r="C21" s="84"/>
      <c r="D21" s="87"/>
      <c r="E21" s="90"/>
      <c r="F21" s="93"/>
      <c r="G21" s="93"/>
      <c r="H21" s="100"/>
      <c r="I21" s="103"/>
      <c r="J21" s="103"/>
      <c r="K21" s="112"/>
    </row>
    <row r="22" spans="1:11" ht="14.4" customHeight="1">
      <c r="A22" s="72"/>
      <c r="B22" s="77"/>
      <c r="C22" s="83"/>
      <c r="D22" s="86"/>
      <c r="E22" s="89"/>
      <c r="F22" s="92"/>
      <c r="G22" s="92"/>
      <c r="H22" s="96"/>
      <c r="I22" s="104"/>
      <c r="J22" s="104"/>
      <c r="K22" s="113"/>
    </row>
    <row r="23" spans="1:11" ht="14.4" customHeight="1">
      <c r="A23" s="73"/>
      <c r="B23" s="78"/>
      <c r="C23" s="84"/>
      <c r="D23" s="87"/>
      <c r="E23" s="90"/>
      <c r="F23" s="93"/>
      <c r="G23" s="93"/>
      <c r="H23" s="97"/>
      <c r="I23" s="103"/>
      <c r="J23" s="103"/>
      <c r="K23" s="112"/>
    </row>
    <row r="24" spans="1:11" ht="14.4" customHeight="1">
      <c r="A24" s="72"/>
      <c r="B24" s="77"/>
      <c r="C24" s="83"/>
      <c r="D24" s="86"/>
      <c r="E24" s="89"/>
      <c r="F24" s="92"/>
      <c r="G24" s="92"/>
      <c r="H24" s="96"/>
      <c r="I24" s="104"/>
      <c r="J24" s="104"/>
      <c r="K24" s="113"/>
    </row>
    <row r="25" spans="1:11" ht="14.4" customHeight="1">
      <c r="A25" s="73" t="s">
        <v>22</v>
      </c>
      <c r="B25" s="78" t="s">
        <v>35</v>
      </c>
      <c r="C25" s="84"/>
      <c r="D25" s="87">
        <v>1</v>
      </c>
      <c r="E25" s="90" t="s">
        <v>20</v>
      </c>
      <c r="F25" s="93"/>
      <c r="G25" s="93"/>
      <c r="H25" s="97"/>
      <c r="I25" s="103"/>
      <c r="J25" s="103"/>
      <c r="K25" s="112"/>
    </row>
    <row r="26" spans="1:11" ht="14.4" customHeight="1">
      <c r="A26" s="72"/>
      <c r="B26" s="77"/>
      <c r="C26" s="83"/>
      <c r="D26" s="86"/>
      <c r="E26" s="89"/>
      <c r="F26" s="92"/>
      <c r="G26" s="92"/>
      <c r="H26" s="98"/>
      <c r="I26" s="104"/>
      <c r="J26" s="109"/>
      <c r="K26" s="114"/>
    </row>
    <row r="27" spans="1:11" ht="14.4" customHeight="1">
      <c r="A27" s="73"/>
      <c r="B27" s="79"/>
      <c r="C27" s="84"/>
      <c r="D27" s="87"/>
      <c r="E27" s="90"/>
      <c r="F27" s="93"/>
      <c r="G27" s="93"/>
      <c r="H27" s="97"/>
      <c r="I27" s="108"/>
      <c r="J27" s="110"/>
      <c r="K27" s="115"/>
    </row>
    <row r="28" spans="1:11" ht="14.4" customHeight="1">
      <c r="A28" s="72"/>
      <c r="B28" s="77"/>
      <c r="C28" s="83"/>
      <c r="D28" s="86"/>
      <c r="E28" s="89"/>
      <c r="F28" s="92"/>
      <c r="G28" s="92"/>
      <c r="H28" s="98"/>
      <c r="I28" s="104"/>
      <c r="J28" s="104"/>
      <c r="K28" s="113"/>
    </row>
    <row r="29" spans="1:11" ht="14.4" customHeight="1">
      <c r="A29" s="73"/>
      <c r="B29" s="78"/>
      <c r="C29" s="84"/>
      <c r="D29" s="87"/>
      <c r="E29" s="90"/>
      <c r="F29" s="93"/>
      <c r="G29" s="93"/>
      <c r="H29" s="97"/>
      <c r="I29" s="108"/>
      <c r="J29" s="110"/>
      <c r="K29" s="115"/>
    </row>
    <row r="30" spans="1:11" ht="14.4" customHeight="1">
      <c r="A30" s="72"/>
      <c r="B30" s="77"/>
      <c r="C30" s="83"/>
      <c r="D30" s="86"/>
      <c r="E30" s="89"/>
      <c r="F30" s="92"/>
      <c r="G30" s="92"/>
      <c r="H30" s="96"/>
      <c r="I30" s="104"/>
      <c r="J30" s="104"/>
      <c r="K30" s="113"/>
    </row>
    <row r="31" spans="1:11" ht="14.4" customHeight="1">
      <c r="A31" s="73" t="s">
        <v>27</v>
      </c>
      <c r="B31" s="78" t="s">
        <v>24</v>
      </c>
      <c r="C31" s="84"/>
      <c r="D31" s="87">
        <v>1</v>
      </c>
      <c r="E31" s="90" t="s">
        <v>20</v>
      </c>
      <c r="F31" s="93"/>
      <c r="G31" s="93"/>
      <c r="H31" s="97"/>
      <c r="I31" s="103"/>
      <c r="J31" s="103"/>
      <c r="K31" s="112"/>
    </row>
    <row r="32" spans="1:11" ht="14.4" customHeight="1">
      <c r="A32" s="72"/>
      <c r="B32" s="77"/>
      <c r="C32" s="83"/>
      <c r="D32" s="86"/>
      <c r="E32" s="89"/>
      <c r="F32" s="92"/>
      <c r="G32" s="92"/>
      <c r="H32" s="96"/>
      <c r="I32" s="104"/>
      <c r="J32" s="104"/>
      <c r="K32" s="113"/>
    </row>
    <row r="33" spans="1:12" ht="14.4" customHeight="1">
      <c r="A33" s="73"/>
      <c r="B33" s="78"/>
      <c r="C33" s="84"/>
      <c r="D33" s="87"/>
      <c r="E33" s="90"/>
      <c r="F33" s="93"/>
      <c r="G33" s="93"/>
      <c r="H33" s="97"/>
      <c r="I33" s="103"/>
      <c r="J33" s="103"/>
      <c r="K33" s="112"/>
    </row>
    <row r="34" spans="1:12" ht="14.4" customHeight="1">
      <c r="A34" s="72"/>
      <c r="B34" s="77"/>
      <c r="C34" s="83"/>
      <c r="D34" s="86"/>
      <c r="E34" s="89"/>
      <c r="F34" s="92"/>
      <c r="G34" s="92"/>
      <c r="H34" s="96"/>
      <c r="I34" s="104"/>
      <c r="J34" s="104"/>
      <c r="K34" s="113"/>
    </row>
    <row r="35" spans="1:12" ht="14.4" customHeight="1">
      <c r="A35" s="73"/>
      <c r="B35" s="79" t="s">
        <v>5</v>
      </c>
      <c r="C35" s="84"/>
      <c r="D35" s="87"/>
      <c r="E35" s="90"/>
      <c r="F35" s="93"/>
      <c r="G35" s="93"/>
      <c r="H35" s="97"/>
      <c r="I35" s="103"/>
      <c r="J35" s="103"/>
      <c r="K35" s="112"/>
    </row>
    <row r="36" spans="1:12" ht="14.4" customHeight="1"/>
    <row r="37" spans="1:12" ht="14.4" customHeight="1">
      <c r="L37" s="116" t="s">
        <v>19</v>
      </c>
    </row>
  </sheetData>
  <mergeCells count="2">
    <mergeCell ref="H1:K1"/>
    <mergeCell ref="B2:C3"/>
  </mergeCells>
  <phoneticPr fontId="22"/>
  <pageMargins left="0.59055118110236227" right="0.19685039370078741" top="0.94488188976377963" bottom="0.19685039370078741" header="0.43307086614173229" footer="0.39370078740157483"/>
  <pageSetup paperSize="9" fitToWidth="1" fitToHeight="1" orientation="landscape" usePrinterDefaults="1" horizontalDpi="65533" r:id="rId1"/>
  <headerFooter alignWithMargins="0">
    <oddFooter>&amp;R№ 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22"/>
  </sheetPr>
  <dimension ref="A1:L74"/>
  <sheetViews>
    <sheetView showZeros="0" tabSelected="1" view="pageBreakPreview" zoomScale="90" zoomScaleSheetLayoutView="90" workbookViewId="0">
      <selection activeCell="G22" sqref="G22"/>
    </sheetView>
  </sheetViews>
  <sheetFormatPr defaultColWidth="9" defaultRowHeight="29.1" customHeight="1"/>
  <cols>
    <col min="1" max="1" width="6.21875" style="63" customWidth="1"/>
    <col min="2" max="2" width="25.21875" style="64" customWidth="1"/>
    <col min="3" max="3" width="26" style="65" customWidth="1"/>
    <col min="4" max="4" width="15.109375" style="66" customWidth="1"/>
    <col min="5" max="5" width="6" style="67" customWidth="1"/>
    <col min="6" max="6" width="15.6640625" style="68" customWidth="1"/>
    <col min="7" max="7" width="20" style="68" customWidth="1"/>
    <col min="8" max="8" width="5.6640625" style="65" customWidth="1"/>
    <col min="9" max="9" width="8.109375" style="69" customWidth="1"/>
    <col min="10" max="10" width="2.6640625" style="69" customWidth="1"/>
    <col min="11" max="11" width="5.88671875" style="69" customWidth="1"/>
    <col min="12" max="16384" width="9" style="70" bestFit="1" customWidth="0"/>
  </cols>
  <sheetData>
    <row r="1" spans="1:11" ht="29.1" customHeight="1">
      <c r="A1" s="71" t="s">
        <v>13</v>
      </c>
      <c r="B1" s="74" t="s">
        <v>9</v>
      </c>
      <c r="C1" s="80" t="s">
        <v>14</v>
      </c>
      <c r="D1" s="85" t="s">
        <v>15</v>
      </c>
      <c r="E1" s="88" t="s">
        <v>0</v>
      </c>
      <c r="F1" s="91" t="s">
        <v>17</v>
      </c>
      <c r="G1" s="94" t="s">
        <v>12</v>
      </c>
      <c r="H1" s="95" t="s">
        <v>18</v>
      </c>
      <c r="I1" s="101"/>
      <c r="J1" s="101"/>
      <c r="K1" s="80"/>
    </row>
    <row r="2" spans="1:11" ht="14.4" customHeight="1">
      <c r="A2" s="72"/>
      <c r="B2" s="77"/>
      <c r="C2" s="83"/>
      <c r="D2" s="86"/>
      <c r="E2" s="89"/>
      <c r="F2" s="92"/>
      <c r="G2" s="92"/>
      <c r="H2" s="96"/>
      <c r="I2" s="102"/>
      <c r="J2" s="102"/>
      <c r="K2" s="111"/>
    </row>
    <row r="3" spans="1:11" ht="14.4" customHeight="1">
      <c r="A3" s="73" t="str">
        <f>鑑!A7</f>
        <v>A</v>
      </c>
      <c r="B3" s="117" t="str">
        <f>鑑!B7</f>
        <v>トランス・コンデンサー交換工事</v>
      </c>
      <c r="C3" s="84" t="s">
        <v>11</v>
      </c>
      <c r="D3" s="87">
        <v>1</v>
      </c>
      <c r="E3" s="90" t="s">
        <v>50</v>
      </c>
      <c r="F3" s="93"/>
      <c r="G3" s="93"/>
      <c r="H3" s="97"/>
      <c r="I3" s="103"/>
      <c r="J3" s="103"/>
      <c r="K3" s="112"/>
    </row>
    <row r="4" spans="1:11" ht="14.4" customHeight="1">
      <c r="A4" s="72"/>
      <c r="B4" s="77"/>
      <c r="C4" s="83"/>
      <c r="D4" s="86"/>
      <c r="E4" s="89"/>
      <c r="F4" s="92"/>
      <c r="G4" s="92"/>
      <c r="H4" s="96"/>
      <c r="I4" s="104"/>
      <c r="J4" s="104"/>
      <c r="K4" s="113"/>
    </row>
    <row r="5" spans="1:11" ht="14.4" customHeight="1">
      <c r="A5" s="73"/>
      <c r="B5" s="78"/>
      <c r="C5" s="84" t="s">
        <v>52</v>
      </c>
      <c r="D5" s="87">
        <v>1</v>
      </c>
      <c r="E5" s="90" t="s">
        <v>50</v>
      </c>
      <c r="F5" s="93"/>
      <c r="G5" s="93"/>
      <c r="H5" s="97"/>
      <c r="I5" s="103"/>
      <c r="J5" s="103"/>
      <c r="K5" s="112"/>
    </row>
    <row r="6" spans="1:11" ht="14.4" customHeight="1">
      <c r="A6" s="72"/>
      <c r="B6" s="77"/>
      <c r="C6" s="83"/>
      <c r="D6" s="86"/>
      <c r="E6" s="89"/>
      <c r="F6" s="92"/>
      <c r="G6" s="92"/>
      <c r="H6" s="96"/>
      <c r="I6" s="104"/>
      <c r="J6" s="104"/>
      <c r="K6" s="113"/>
    </row>
    <row r="7" spans="1:11" ht="14.4" customHeight="1">
      <c r="A7" s="73"/>
      <c r="B7" s="78"/>
      <c r="C7" s="84" t="s">
        <v>26</v>
      </c>
      <c r="D7" s="87">
        <v>1</v>
      </c>
      <c r="E7" s="90" t="s">
        <v>50</v>
      </c>
      <c r="F7" s="93"/>
      <c r="G7" s="93"/>
      <c r="H7" s="97"/>
      <c r="I7" s="103"/>
      <c r="J7" s="103"/>
      <c r="K7" s="112"/>
    </row>
    <row r="8" spans="1:11" ht="14.4" customHeight="1">
      <c r="A8" s="72"/>
      <c r="B8" s="77"/>
      <c r="C8" s="83"/>
      <c r="D8" s="86"/>
      <c r="E8" s="89"/>
      <c r="F8" s="92"/>
      <c r="G8" s="92"/>
      <c r="H8" s="96"/>
      <c r="I8" s="104"/>
      <c r="J8" s="104"/>
      <c r="K8" s="113"/>
    </row>
    <row r="9" spans="1:11" ht="14.4" customHeight="1">
      <c r="A9" s="73"/>
      <c r="B9" s="78"/>
      <c r="C9" s="84" t="s">
        <v>54</v>
      </c>
      <c r="D9" s="87">
        <v>1</v>
      </c>
      <c r="E9" s="90" t="s">
        <v>20</v>
      </c>
      <c r="F9" s="93"/>
      <c r="G9" s="93"/>
      <c r="H9" s="97"/>
      <c r="I9" s="103"/>
      <c r="J9" s="103"/>
      <c r="K9" s="112"/>
    </row>
    <row r="10" spans="1:11" ht="14.4" customHeight="1">
      <c r="A10" s="72"/>
      <c r="B10" s="77"/>
      <c r="C10" s="83"/>
      <c r="D10" s="86"/>
      <c r="E10" s="89"/>
      <c r="F10" s="92"/>
      <c r="G10" s="92"/>
      <c r="H10" s="96"/>
      <c r="I10" s="104"/>
      <c r="J10" s="104"/>
      <c r="K10" s="113"/>
    </row>
    <row r="11" spans="1:11" ht="14.4" customHeight="1">
      <c r="A11" s="73"/>
      <c r="B11" s="78"/>
      <c r="C11" s="84" t="s">
        <v>46</v>
      </c>
      <c r="D11" s="87">
        <v>1</v>
      </c>
      <c r="E11" s="90" t="s">
        <v>50</v>
      </c>
      <c r="F11" s="93"/>
      <c r="G11" s="93"/>
      <c r="H11" s="97"/>
      <c r="I11" s="103"/>
      <c r="J11" s="103"/>
      <c r="K11" s="112"/>
    </row>
    <row r="12" spans="1:11" ht="14.4" customHeight="1">
      <c r="A12" s="72"/>
      <c r="B12" s="77"/>
      <c r="C12" s="83"/>
      <c r="D12" s="86"/>
      <c r="E12" s="89"/>
      <c r="F12" s="92"/>
      <c r="G12" s="92"/>
      <c r="H12" s="96"/>
      <c r="I12" s="104"/>
      <c r="J12" s="104"/>
      <c r="K12" s="113"/>
    </row>
    <row r="13" spans="1:11" ht="14.4" customHeight="1">
      <c r="A13" s="73"/>
      <c r="B13" s="78"/>
      <c r="C13" s="84" t="s">
        <v>51</v>
      </c>
      <c r="D13" s="87">
        <v>1</v>
      </c>
      <c r="E13" s="90" t="s">
        <v>20</v>
      </c>
      <c r="F13" s="93"/>
      <c r="G13" s="93"/>
      <c r="H13" s="97"/>
      <c r="I13" s="103"/>
      <c r="J13" s="103"/>
      <c r="K13" s="112"/>
    </row>
    <row r="14" spans="1:11" ht="14.4" customHeight="1">
      <c r="A14" s="72"/>
      <c r="B14" s="77"/>
      <c r="C14" s="83"/>
      <c r="D14" s="86"/>
      <c r="E14" s="89"/>
      <c r="F14" s="92"/>
      <c r="G14" s="92"/>
      <c r="H14" s="96"/>
      <c r="I14" s="104"/>
      <c r="J14" s="104"/>
      <c r="K14" s="113"/>
    </row>
    <row r="15" spans="1:11" ht="14.4" customHeight="1">
      <c r="A15" s="73"/>
      <c r="B15" s="78"/>
      <c r="C15" s="84" t="s">
        <v>44</v>
      </c>
      <c r="D15" s="87">
        <v>1</v>
      </c>
      <c r="E15" s="90" t="s">
        <v>20</v>
      </c>
      <c r="F15" s="93"/>
      <c r="G15" s="93"/>
      <c r="H15" s="97"/>
      <c r="I15" s="103"/>
      <c r="J15" s="103"/>
      <c r="K15" s="112"/>
    </row>
    <row r="16" spans="1:11" ht="14.4" customHeight="1">
      <c r="A16" s="72"/>
      <c r="B16" s="77"/>
      <c r="C16" s="83"/>
      <c r="D16" s="86"/>
      <c r="E16" s="89"/>
      <c r="F16" s="92"/>
      <c r="G16" s="92"/>
      <c r="H16" s="96"/>
      <c r="I16" s="104"/>
      <c r="J16" s="104"/>
      <c r="K16" s="113"/>
    </row>
    <row r="17" spans="1:11" ht="14.4" customHeight="1">
      <c r="A17" s="73"/>
      <c r="B17" s="78"/>
      <c r="C17" s="84" t="s">
        <v>55</v>
      </c>
      <c r="D17" s="87">
        <v>1</v>
      </c>
      <c r="E17" s="90" t="s">
        <v>20</v>
      </c>
      <c r="F17" s="93"/>
      <c r="G17" s="93"/>
      <c r="H17" s="97"/>
      <c r="I17" s="103"/>
      <c r="J17" s="103"/>
      <c r="K17" s="112"/>
    </row>
    <row r="18" spans="1:11" ht="14.4" customHeight="1">
      <c r="A18" s="72"/>
      <c r="B18" s="77"/>
      <c r="C18" s="83"/>
      <c r="D18" s="86"/>
      <c r="E18" s="89"/>
      <c r="F18" s="92"/>
      <c r="G18" s="92"/>
      <c r="H18" s="96"/>
      <c r="I18" s="104"/>
      <c r="J18" s="104"/>
      <c r="K18" s="113"/>
    </row>
    <row r="19" spans="1:11" ht="14.4" customHeight="1">
      <c r="A19" s="73"/>
      <c r="B19" s="78"/>
      <c r="C19" s="84" t="s">
        <v>49</v>
      </c>
      <c r="D19" s="87">
        <v>1</v>
      </c>
      <c r="E19" s="90" t="s">
        <v>20</v>
      </c>
      <c r="F19" s="93"/>
      <c r="G19" s="93"/>
      <c r="H19" s="97"/>
      <c r="I19" s="103"/>
      <c r="J19" s="103"/>
      <c r="K19" s="112"/>
    </row>
    <row r="20" spans="1:11" ht="14.4" customHeight="1">
      <c r="A20" s="72"/>
      <c r="B20" s="77"/>
      <c r="C20" s="83"/>
      <c r="D20" s="86"/>
      <c r="E20" s="89"/>
      <c r="F20" s="92"/>
      <c r="G20" s="92"/>
      <c r="H20" s="96"/>
      <c r="I20" s="104"/>
      <c r="J20" s="104"/>
      <c r="K20" s="113"/>
    </row>
    <row r="21" spans="1:11" ht="14.4" customHeight="1">
      <c r="A21" s="73"/>
      <c r="B21" s="78"/>
      <c r="C21" s="84" t="s">
        <v>23</v>
      </c>
      <c r="D21" s="87">
        <v>1</v>
      </c>
      <c r="E21" s="90" t="s">
        <v>20</v>
      </c>
      <c r="F21" s="93"/>
      <c r="G21" s="93"/>
      <c r="H21" s="97"/>
      <c r="I21" s="103"/>
      <c r="J21" s="103"/>
      <c r="K21" s="112"/>
    </row>
    <row r="22" spans="1:11" ht="14.4" customHeight="1">
      <c r="A22" s="72"/>
      <c r="B22" s="77"/>
      <c r="C22" s="83"/>
      <c r="D22" s="86"/>
      <c r="E22" s="89"/>
      <c r="F22" s="92"/>
      <c r="G22" s="92"/>
      <c r="H22" s="96"/>
      <c r="I22" s="104"/>
      <c r="J22" s="104"/>
      <c r="K22" s="113"/>
    </row>
    <row r="23" spans="1:11" ht="14.4" customHeight="1">
      <c r="A23" s="73"/>
      <c r="B23" s="78"/>
      <c r="C23" s="84" t="s">
        <v>53</v>
      </c>
      <c r="D23" s="87">
        <v>1</v>
      </c>
      <c r="E23" s="90" t="s">
        <v>20</v>
      </c>
      <c r="F23" s="93"/>
      <c r="G23" s="93"/>
      <c r="H23" s="97"/>
      <c r="I23" s="103"/>
      <c r="J23" s="103"/>
      <c r="K23" s="112"/>
    </row>
    <row r="24" spans="1:11" ht="14.4" customHeight="1">
      <c r="A24" s="72"/>
      <c r="B24" s="77"/>
      <c r="C24" s="83"/>
      <c r="D24" s="86"/>
      <c r="E24" s="89"/>
      <c r="F24" s="92"/>
      <c r="G24" s="92"/>
      <c r="H24" s="96"/>
      <c r="I24" s="104"/>
      <c r="J24" s="104"/>
      <c r="K24" s="113"/>
    </row>
    <row r="25" spans="1:11" ht="14.4" customHeight="1">
      <c r="A25" s="73"/>
      <c r="B25" s="78"/>
      <c r="C25" s="84" t="s">
        <v>30</v>
      </c>
      <c r="D25" s="87">
        <v>1</v>
      </c>
      <c r="E25" s="90" t="s">
        <v>20</v>
      </c>
      <c r="F25" s="93"/>
      <c r="G25" s="93"/>
      <c r="H25" s="97"/>
      <c r="I25" s="103"/>
      <c r="J25" s="103"/>
      <c r="K25" s="112"/>
    </row>
    <row r="26" spans="1:11" ht="14.4" customHeight="1">
      <c r="A26" s="72"/>
      <c r="B26" s="77"/>
      <c r="C26" s="83"/>
      <c r="D26" s="86"/>
      <c r="E26" s="89"/>
      <c r="F26" s="92"/>
      <c r="G26" s="92"/>
      <c r="H26" s="96"/>
      <c r="I26" s="104"/>
      <c r="J26" s="104"/>
      <c r="K26" s="113"/>
    </row>
    <row r="27" spans="1:11" ht="14.4" customHeight="1">
      <c r="A27" s="73"/>
      <c r="B27" s="78"/>
      <c r="C27" s="84"/>
      <c r="D27" s="87"/>
      <c r="E27" s="90"/>
      <c r="F27" s="93"/>
      <c r="G27" s="93"/>
      <c r="H27" s="97"/>
      <c r="I27" s="103"/>
      <c r="J27" s="103"/>
      <c r="K27" s="112"/>
    </row>
    <row r="28" spans="1:11" ht="14.4" customHeight="1">
      <c r="A28" s="72"/>
      <c r="B28" s="77"/>
      <c r="C28" s="83"/>
      <c r="D28" s="86"/>
      <c r="E28" s="89"/>
      <c r="F28" s="92"/>
      <c r="G28" s="92"/>
      <c r="H28" s="96"/>
      <c r="I28" s="104"/>
      <c r="J28" s="104"/>
      <c r="K28" s="113"/>
    </row>
    <row r="29" spans="1:11" ht="14.4" customHeight="1">
      <c r="A29" s="73"/>
      <c r="B29" s="78"/>
      <c r="C29" s="84"/>
      <c r="D29" s="87"/>
      <c r="E29" s="90"/>
      <c r="F29" s="93"/>
      <c r="G29" s="93"/>
      <c r="H29" s="97"/>
      <c r="I29" s="103"/>
      <c r="J29" s="103"/>
      <c r="K29" s="112"/>
    </row>
    <row r="30" spans="1:11" ht="14.4" customHeight="1">
      <c r="A30" s="72"/>
      <c r="B30" s="77"/>
      <c r="C30" s="83"/>
      <c r="D30" s="86"/>
      <c r="E30" s="89"/>
      <c r="F30" s="92"/>
      <c r="G30" s="92"/>
      <c r="H30" s="96"/>
      <c r="I30" s="104"/>
      <c r="J30" s="104"/>
      <c r="K30" s="113"/>
    </row>
    <row r="31" spans="1:11" ht="14.4" customHeight="1">
      <c r="A31" s="73"/>
      <c r="B31" s="78"/>
      <c r="C31" s="84"/>
      <c r="D31" s="87"/>
      <c r="E31" s="90"/>
      <c r="F31" s="93"/>
      <c r="G31" s="93"/>
      <c r="H31" s="97"/>
      <c r="I31" s="103"/>
      <c r="J31" s="103"/>
      <c r="K31" s="112"/>
    </row>
    <row r="32" spans="1:11" ht="14.4" customHeight="1">
      <c r="A32" s="72"/>
      <c r="B32" s="77"/>
      <c r="C32" s="83"/>
      <c r="D32" s="86"/>
      <c r="E32" s="89"/>
      <c r="F32" s="92"/>
      <c r="G32" s="92"/>
      <c r="H32" s="96"/>
      <c r="I32" s="104"/>
      <c r="J32" s="104"/>
      <c r="K32" s="113"/>
    </row>
    <row r="33" spans="1:12" ht="14.4" customHeight="1">
      <c r="A33" s="73"/>
      <c r="B33" s="79" t="s">
        <v>4</v>
      </c>
      <c r="C33" s="84"/>
      <c r="D33" s="87"/>
      <c r="E33" s="90"/>
      <c r="F33" s="93"/>
      <c r="G33" s="93"/>
      <c r="H33" s="97"/>
      <c r="I33" s="103"/>
      <c r="J33" s="103"/>
      <c r="K33" s="112"/>
    </row>
    <row r="34" spans="1:12" ht="14.4" customHeight="1">
      <c r="A34" s="72"/>
      <c r="B34" s="77"/>
      <c r="C34" s="83"/>
      <c r="D34" s="86"/>
      <c r="E34" s="89"/>
      <c r="F34" s="92"/>
      <c r="G34" s="92"/>
      <c r="H34" s="96"/>
      <c r="I34" s="104"/>
      <c r="J34" s="104"/>
      <c r="K34" s="113"/>
    </row>
    <row r="35" spans="1:12" ht="14.4" customHeight="1">
      <c r="A35" s="73"/>
      <c r="B35" s="78"/>
      <c r="C35" s="84"/>
      <c r="D35" s="87"/>
      <c r="E35" s="90"/>
      <c r="F35" s="93"/>
      <c r="G35" s="93"/>
      <c r="H35" s="97"/>
      <c r="I35" s="103"/>
      <c r="J35" s="103"/>
      <c r="K35" s="112"/>
    </row>
    <row r="36" spans="1:12" ht="14.4" customHeight="1"/>
    <row r="37" spans="1:12" ht="14.4" customHeight="1">
      <c r="L37" s="116" t="s">
        <v>19</v>
      </c>
    </row>
    <row r="38" spans="1:12" ht="29.1" customHeight="1">
      <c r="A38" s="71" t="s">
        <v>13</v>
      </c>
      <c r="B38" s="74" t="s">
        <v>9</v>
      </c>
      <c r="C38" s="80" t="s">
        <v>14</v>
      </c>
      <c r="D38" s="85" t="s">
        <v>15</v>
      </c>
      <c r="E38" s="88" t="s">
        <v>0</v>
      </c>
      <c r="F38" s="91" t="s">
        <v>17</v>
      </c>
      <c r="G38" s="94" t="s">
        <v>12</v>
      </c>
      <c r="H38" s="95" t="s">
        <v>18</v>
      </c>
      <c r="I38" s="101"/>
      <c r="J38" s="101"/>
      <c r="K38" s="80"/>
    </row>
    <row r="39" spans="1:12" ht="14.4" customHeight="1">
      <c r="A39" s="72"/>
      <c r="B39" s="77"/>
      <c r="C39" s="83"/>
      <c r="D39" s="86"/>
      <c r="E39" s="89"/>
      <c r="F39" s="92"/>
      <c r="G39" s="92"/>
      <c r="H39" s="96"/>
      <c r="I39" s="102"/>
      <c r="J39" s="102"/>
      <c r="K39" s="111"/>
    </row>
    <row r="40" spans="1:12" ht="14.4" customHeight="1">
      <c r="A40" s="73"/>
      <c r="B40" s="78"/>
      <c r="C40" s="84"/>
      <c r="D40" s="87"/>
      <c r="E40" s="90"/>
      <c r="F40" s="93"/>
      <c r="G40" s="93"/>
      <c r="H40" s="97"/>
      <c r="I40" s="103"/>
      <c r="J40" s="103"/>
      <c r="K40" s="112"/>
    </row>
    <row r="41" spans="1:12" ht="14.4" customHeight="1">
      <c r="A41" s="72"/>
      <c r="B41" s="77"/>
      <c r="C41" s="83"/>
      <c r="D41" s="86"/>
      <c r="E41" s="89"/>
      <c r="F41" s="92"/>
      <c r="G41" s="92"/>
      <c r="H41" s="96"/>
      <c r="I41" s="104"/>
      <c r="J41" s="104"/>
      <c r="K41" s="113"/>
    </row>
    <row r="42" spans="1:12" ht="14.4" customHeight="1">
      <c r="A42" s="73"/>
      <c r="B42" s="78"/>
      <c r="C42" s="84"/>
      <c r="D42" s="87"/>
      <c r="E42" s="90"/>
      <c r="F42" s="93"/>
      <c r="G42" s="93"/>
      <c r="H42" s="97"/>
      <c r="I42" s="103"/>
      <c r="J42" s="103"/>
      <c r="K42" s="112"/>
    </row>
    <row r="43" spans="1:12" ht="14.4" customHeight="1">
      <c r="A43" s="72"/>
      <c r="B43" s="77"/>
      <c r="C43" s="83"/>
      <c r="D43" s="86"/>
      <c r="E43" s="89"/>
      <c r="F43" s="92"/>
      <c r="G43" s="92"/>
      <c r="H43" s="96"/>
      <c r="I43" s="104"/>
      <c r="J43" s="104"/>
      <c r="K43" s="113"/>
    </row>
    <row r="44" spans="1:12" ht="14.4" customHeight="1">
      <c r="A44" s="73"/>
      <c r="B44" s="78"/>
      <c r="C44" s="84"/>
      <c r="D44" s="87"/>
      <c r="E44" s="90"/>
      <c r="F44" s="93"/>
      <c r="G44" s="93"/>
      <c r="H44" s="97"/>
      <c r="I44" s="103"/>
      <c r="J44" s="103"/>
      <c r="K44" s="112"/>
    </row>
    <row r="45" spans="1:12" ht="14.4" customHeight="1">
      <c r="A45" s="72"/>
      <c r="B45" s="77"/>
      <c r="C45" s="83"/>
      <c r="D45" s="86"/>
      <c r="E45" s="89"/>
      <c r="F45" s="92"/>
      <c r="G45" s="92"/>
      <c r="H45" s="96"/>
      <c r="I45" s="104"/>
      <c r="J45" s="104"/>
      <c r="K45" s="113"/>
    </row>
    <row r="46" spans="1:12" ht="14.4" customHeight="1">
      <c r="A46" s="73"/>
      <c r="B46" s="78"/>
      <c r="C46" s="84"/>
      <c r="D46" s="87"/>
      <c r="E46" s="90"/>
      <c r="F46" s="93"/>
      <c r="G46" s="93"/>
      <c r="H46" s="97"/>
      <c r="I46" s="103"/>
      <c r="J46" s="103"/>
      <c r="K46" s="112"/>
    </row>
    <row r="47" spans="1:12" ht="14.4" customHeight="1">
      <c r="A47" s="72"/>
      <c r="B47" s="77"/>
      <c r="C47" s="83"/>
      <c r="D47" s="86"/>
      <c r="E47" s="89"/>
      <c r="F47" s="92"/>
      <c r="G47" s="92"/>
      <c r="H47" s="96"/>
      <c r="I47" s="104"/>
      <c r="J47" s="104"/>
      <c r="K47" s="113"/>
    </row>
    <row r="48" spans="1:12" ht="14.4" customHeight="1">
      <c r="A48" s="73"/>
      <c r="B48" s="78"/>
      <c r="C48" s="84"/>
      <c r="D48" s="87"/>
      <c r="E48" s="90"/>
      <c r="F48" s="93"/>
      <c r="G48" s="93"/>
      <c r="H48" s="97"/>
      <c r="I48" s="103"/>
      <c r="J48" s="103"/>
      <c r="K48" s="112"/>
    </row>
    <row r="49" spans="1:11" ht="14.4" customHeight="1">
      <c r="A49" s="72"/>
      <c r="B49" s="77"/>
      <c r="C49" s="83"/>
      <c r="D49" s="86"/>
      <c r="E49" s="89"/>
      <c r="F49" s="92"/>
      <c r="G49" s="92"/>
      <c r="H49" s="96"/>
      <c r="I49" s="104"/>
      <c r="J49" s="104"/>
      <c r="K49" s="113"/>
    </row>
    <row r="50" spans="1:11" ht="14.4" customHeight="1">
      <c r="A50" s="73"/>
      <c r="B50" s="78"/>
      <c r="C50" s="84"/>
      <c r="D50" s="87"/>
      <c r="E50" s="90"/>
      <c r="F50" s="93"/>
      <c r="G50" s="93"/>
      <c r="H50" s="97"/>
      <c r="I50" s="103"/>
      <c r="J50" s="103"/>
      <c r="K50" s="112"/>
    </row>
    <row r="51" spans="1:11" ht="14.4" customHeight="1">
      <c r="A51" s="72"/>
      <c r="B51" s="77"/>
      <c r="C51" s="83"/>
      <c r="D51" s="86"/>
      <c r="E51" s="89"/>
      <c r="F51" s="92"/>
      <c r="G51" s="92"/>
      <c r="H51" s="96"/>
      <c r="I51" s="104"/>
      <c r="J51" s="104"/>
      <c r="K51" s="113"/>
    </row>
    <row r="52" spans="1:11" ht="14.4" customHeight="1">
      <c r="A52" s="73"/>
      <c r="B52" s="78"/>
      <c r="C52" s="84"/>
      <c r="D52" s="87"/>
      <c r="E52" s="90"/>
      <c r="F52" s="93"/>
      <c r="G52" s="93"/>
      <c r="H52" s="97"/>
      <c r="I52" s="103"/>
      <c r="J52" s="103"/>
      <c r="K52" s="112"/>
    </row>
    <row r="53" spans="1:11" ht="14.4" customHeight="1">
      <c r="A53" s="72"/>
      <c r="B53" s="77"/>
      <c r="C53" s="83"/>
      <c r="D53" s="86"/>
      <c r="E53" s="89"/>
      <c r="F53" s="92"/>
      <c r="G53" s="92"/>
      <c r="H53" s="96"/>
      <c r="I53" s="104"/>
      <c r="J53" s="104"/>
      <c r="K53" s="113"/>
    </row>
    <row r="54" spans="1:11" ht="14.4" customHeight="1">
      <c r="A54" s="73"/>
      <c r="B54" s="78"/>
      <c r="C54" s="84"/>
      <c r="D54" s="87"/>
      <c r="E54" s="90"/>
      <c r="F54" s="93"/>
      <c r="G54" s="93"/>
      <c r="H54" s="97"/>
      <c r="I54" s="103"/>
      <c r="J54" s="103"/>
      <c r="K54" s="112"/>
    </row>
    <row r="55" spans="1:11" ht="14.4" customHeight="1">
      <c r="A55" s="72"/>
      <c r="B55" s="77"/>
      <c r="C55" s="83"/>
      <c r="D55" s="86"/>
      <c r="E55" s="89"/>
      <c r="F55" s="92"/>
      <c r="G55" s="92"/>
      <c r="H55" s="96"/>
      <c r="I55" s="104"/>
      <c r="J55" s="104"/>
      <c r="K55" s="113"/>
    </row>
    <row r="56" spans="1:11" ht="14.4" customHeight="1">
      <c r="A56" s="73"/>
      <c r="B56" s="78"/>
      <c r="C56" s="84"/>
      <c r="D56" s="87"/>
      <c r="E56" s="90"/>
      <c r="F56" s="93"/>
      <c r="G56" s="93"/>
      <c r="H56" s="97"/>
      <c r="I56" s="103"/>
      <c r="J56" s="103"/>
      <c r="K56" s="112"/>
    </row>
    <row r="57" spans="1:11" ht="14.4" customHeight="1">
      <c r="A57" s="72"/>
      <c r="B57" s="77"/>
      <c r="C57" s="83"/>
      <c r="D57" s="86"/>
      <c r="E57" s="89"/>
      <c r="F57" s="92"/>
      <c r="G57" s="92"/>
      <c r="H57" s="96"/>
      <c r="I57" s="104"/>
      <c r="J57" s="104"/>
      <c r="K57" s="113"/>
    </row>
    <row r="58" spans="1:11" ht="14.4" customHeight="1">
      <c r="A58" s="73"/>
      <c r="B58" s="78"/>
      <c r="C58" s="84"/>
      <c r="D58" s="87"/>
      <c r="E58" s="90"/>
      <c r="F58" s="93"/>
      <c r="G58" s="93"/>
      <c r="H58" s="97"/>
      <c r="I58" s="103"/>
      <c r="J58" s="103"/>
      <c r="K58" s="112"/>
    </row>
    <row r="59" spans="1:11" ht="14.4" customHeight="1">
      <c r="A59" s="72"/>
      <c r="B59" s="77"/>
      <c r="C59" s="83"/>
      <c r="D59" s="86"/>
      <c r="E59" s="89"/>
      <c r="F59" s="92"/>
      <c r="G59" s="92"/>
      <c r="H59" s="96"/>
      <c r="I59" s="104"/>
      <c r="J59" s="104"/>
      <c r="K59" s="113"/>
    </row>
    <row r="60" spans="1:11" ht="14.4" customHeight="1">
      <c r="A60" s="73"/>
      <c r="B60" s="78"/>
      <c r="C60" s="84"/>
      <c r="D60" s="87"/>
      <c r="E60" s="90"/>
      <c r="F60" s="93"/>
      <c r="G60" s="93"/>
      <c r="H60" s="97"/>
      <c r="I60" s="103"/>
      <c r="J60" s="103"/>
      <c r="K60" s="112"/>
    </row>
    <row r="61" spans="1:11" ht="14.4" customHeight="1">
      <c r="A61" s="72"/>
      <c r="B61" s="77"/>
      <c r="C61" s="83"/>
      <c r="D61" s="86"/>
      <c r="E61" s="89"/>
      <c r="F61" s="92"/>
      <c r="G61" s="92"/>
      <c r="H61" s="96"/>
      <c r="I61" s="104"/>
      <c r="J61" s="104"/>
      <c r="K61" s="113"/>
    </row>
    <row r="62" spans="1:11" ht="14.4" customHeight="1">
      <c r="A62" s="73"/>
      <c r="B62" s="78"/>
      <c r="C62" s="84"/>
      <c r="D62" s="87"/>
      <c r="E62" s="90"/>
      <c r="F62" s="93"/>
      <c r="G62" s="93"/>
      <c r="H62" s="97"/>
      <c r="I62" s="103"/>
      <c r="J62" s="103"/>
      <c r="K62" s="112"/>
    </row>
    <row r="63" spans="1:11" ht="14.4" customHeight="1">
      <c r="A63" s="72"/>
      <c r="B63" s="77"/>
      <c r="C63" s="83"/>
      <c r="D63" s="86"/>
      <c r="E63" s="89"/>
      <c r="F63" s="92"/>
      <c r="G63" s="92"/>
      <c r="H63" s="96"/>
      <c r="I63" s="104"/>
      <c r="J63" s="104"/>
      <c r="K63" s="113"/>
    </row>
    <row r="64" spans="1:11" ht="14.4" customHeight="1">
      <c r="A64" s="73"/>
      <c r="B64" s="78"/>
      <c r="C64" s="84"/>
      <c r="D64" s="87"/>
      <c r="E64" s="90"/>
      <c r="F64" s="93"/>
      <c r="G64" s="93"/>
      <c r="H64" s="97"/>
      <c r="I64" s="103"/>
      <c r="J64" s="103"/>
      <c r="K64" s="112"/>
    </row>
    <row r="65" spans="1:12" ht="14.4" customHeight="1">
      <c r="A65" s="72"/>
      <c r="B65" s="77"/>
      <c r="C65" s="83"/>
      <c r="D65" s="86"/>
      <c r="E65" s="89"/>
      <c r="F65" s="92"/>
      <c r="G65" s="92"/>
      <c r="H65" s="96"/>
      <c r="I65" s="104"/>
      <c r="J65" s="104"/>
      <c r="K65" s="113"/>
    </row>
    <row r="66" spans="1:12" ht="14.4" customHeight="1">
      <c r="A66" s="73"/>
      <c r="B66" s="78"/>
      <c r="C66" s="84"/>
      <c r="D66" s="87"/>
      <c r="E66" s="90"/>
      <c r="F66" s="93"/>
      <c r="G66" s="93"/>
      <c r="H66" s="97"/>
      <c r="I66" s="103"/>
      <c r="J66" s="103"/>
      <c r="K66" s="112"/>
    </row>
    <row r="67" spans="1:12" ht="14.4" customHeight="1">
      <c r="A67" s="72"/>
      <c r="B67" s="77"/>
      <c r="C67" s="83"/>
      <c r="D67" s="86"/>
      <c r="E67" s="89"/>
      <c r="F67" s="92"/>
      <c r="G67" s="92"/>
      <c r="H67" s="96"/>
      <c r="I67" s="104"/>
      <c r="J67" s="104"/>
      <c r="K67" s="113"/>
    </row>
    <row r="68" spans="1:12" ht="14.4" customHeight="1">
      <c r="A68" s="73"/>
      <c r="B68" s="78"/>
      <c r="C68" s="84"/>
      <c r="D68" s="87"/>
      <c r="E68" s="90"/>
      <c r="F68" s="93"/>
      <c r="G68" s="93"/>
      <c r="H68" s="97"/>
      <c r="I68" s="103"/>
      <c r="J68" s="103"/>
      <c r="K68" s="112"/>
    </row>
    <row r="69" spans="1:12" ht="14.4" customHeight="1">
      <c r="A69" s="72"/>
      <c r="B69" s="77"/>
      <c r="C69" s="83"/>
      <c r="D69" s="86"/>
      <c r="E69" s="89"/>
      <c r="F69" s="92"/>
      <c r="G69" s="92"/>
      <c r="H69" s="96"/>
      <c r="I69" s="104"/>
      <c r="J69" s="104"/>
      <c r="K69" s="113"/>
    </row>
    <row r="70" spans="1:12" ht="14.4" customHeight="1">
      <c r="A70" s="73"/>
      <c r="B70" s="79"/>
      <c r="C70" s="84"/>
      <c r="D70" s="87"/>
      <c r="E70" s="90"/>
      <c r="F70" s="93"/>
      <c r="G70" s="93"/>
      <c r="H70" s="97"/>
      <c r="I70" s="103"/>
      <c r="J70" s="103"/>
      <c r="K70" s="112"/>
    </row>
    <row r="71" spans="1:12" ht="14.4" customHeight="1">
      <c r="A71" s="72"/>
      <c r="B71" s="77"/>
      <c r="C71" s="83"/>
      <c r="D71" s="86"/>
      <c r="E71" s="89"/>
      <c r="F71" s="92"/>
      <c r="G71" s="92"/>
      <c r="H71" s="96"/>
      <c r="I71" s="104"/>
      <c r="J71" s="104"/>
      <c r="K71" s="113"/>
    </row>
    <row r="72" spans="1:12" ht="14.4" customHeight="1">
      <c r="A72" s="73"/>
      <c r="B72" s="78"/>
      <c r="C72" s="84"/>
      <c r="D72" s="87"/>
      <c r="E72" s="90"/>
      <c r="F72" s="93"/>
      <c r="G72" s="93">
        <f>ROUNDDOWN((D72*F72),0)</f>
        <v>0</v>
      </c>
      <c r="H72" s="97"/>
      <c r="I72" s="103"/>
      <c r="J72" s="103"/>
      <c r="K72" s="112"/>
    </row>
    <row r="73" spans="1:12" ht="14.4" customHeight="1"/>
    <row r="74" spans="1:12" ht="14.4" customHeight="1">
      <c r="L74" s="116" t="s">
        <v>19</v>
      </c>
    </row>
  </sheetData>
  <mergeCells count="2">
    <mergeCell ref="H1:K1"/>
    <mergeCell ref="H38:K38"/>
  </mergeCells>
  <phoneticPr fontId="22"/>
  <pageMargins left="0.59055118110236227" right="0.19685039370078741" top="0.94488188976377963" bottom="0.19685039370078741" header="0.43307086614173229" footer="0.39370078740157483"/>
  <pageSetup paperSize="9" fitToWidth="1" fitToHeight="1" orientation="landscape" usePrinterDefaults="1" horizontalDpi="65533" r:id="rId1"/>
  <headerFooter alignWithMargins="0">
    <oddFooter>&amp;R№ 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0"/>
  </sheetPr>
  <dimension ref="A1:L72"/>
  <sheetViews>
    <sheetView showZeros="0" view="pageBreakPreview" topLeftCell="A3" zoomScale="90" zoomScaleSheetLayoutView="90" workbookViewId="0">
      <selection activeCell="F33" sqref="F3:F33"/>
    </sheetView>
  </sheetViews>
  <sheetFormatPr defaultColWidth="9" defaultRowHeight="29.1" customHeight="1"/>
  <cols>
    <col min="1" max="1" width="6.21875" style="63" customWidth="1"/>
    <col min="2" max="2" width="25.21875" style="64" customWidth="1"/>
    <col min="3" max="3" width="26" style="65" customWidth="1"/>
    <col min="4" max="4" width="15.109375" style="66" customWidth="1"/>
    <col min="5" max="5" width="6" style="67" customWidth="1"/>
    <col min="6" max="6" width="15.6640625" style="68" customWidth="1"/>
    <col min="7" max="7" width="20" style="68" customWidth="1"/>
    <col min="8" max="8" width="5.6640625" style="65" customWidth="1"/>
    <col min="9" max="9" width="8.109375" style="69" customWidth="1"/>
    <col min="10" max="10" width="2.6640625" style="69" customWidth="1"/>
    <col min="11" max="11" width="5.88671875" style="69" customWidth="1"/>
    <col min="12" max="16384" width="9" style="70" bestFit="1" customWidth="0"/>
  </cols>
  <sheetData>
    <row r="1" spans="1:11" ht="29.1" customHeight="1">
      <c r="A1" s="71" t="s">
        <v>13</v>
      </c>
      <c r="B1" s="74" t="s">
        <v>9</v>
      </c>
      <c r="C1" s="80" t="s">
        <v>14</v>
      </c>
      <c r="D1" s="85" t="s">
        <v>15</v>
      </c>
      <c r="E1" s="88" t="s">
        <v>0</v>
      </c>
      <c r="F1" s="91" t="s">
        <v>17</v>
      </c>
      <c r="G1" s="94" t="s">
        <v>12</v>
      </c>
      <c r="H1" s="95" t="s">
        <v>18</v>
      </c>
      <c r="I1" s="101"/>
      <c r="J1" s="101"/>
      <c r="K1" s="80"/>
    </row>
    <row r="2" spans="1:11" ht="14.4" customHeight="1">
      <c r="A2" s="72"/>
      <c r="B2" s="77"/>
      <c r="C2" s="83"/>
      <c r="D2" s="86"/>
      <c r="E2" s="89"/>
      <c r="F2" s="92"/>
      <c r="G2" s="92"/>
      <c r="H2" s="96"/>
      <c r="I2" s="102"/>
      <c r="J2" s="102"/>
      <c r="K2" s="111"/>
    </row>
    <row r="3" spans="1:11" ht="14.4" customHeight="1">
      <c r="A3" s="73" t="s">
        <v>3</v>
      </c>
      <c r="B3" s="78" t="s">
        <v>2</v>
      </c>
      <c r="C3" s="84"/>
      <c r="D3" s="87">
        <v>1</v>
      </c>
      <c r="E3" s="90" t="s">
        <v>20</v>
      </c>
      <c r="F3" s="93"/>
      <c r="G3" s="93"/>
      <c r="H3" s="97"/>
      <c r="I3" s="103"/>
      <c r="J3" s="103"/>
      <c r="K3" s="112"/>
    </row>
    <row r="4" spans="1:11" ht="14.4" customHeight="1">
      <c r="A4" s="72"/>
      <c r="B4" s="77"/>
      <c r="C4" s="83"/>
      <c r="D4" s="86"/>
      <c r="E4" s="89"/>
      <c r="F4" s="92"/>
      <c r="G4" s="92"/>
      <c r="H4" s="96"/>
      <c r="I4" s="104"/>
      <c r="J4" s="104"/>
      <c r="K4" s="113"/>
    </row>
    <row r="5" spans="1:11" ht="14.4" customHeight="1">
      <c r="A5" s="73"/>
      <c r="B5" s="78"/>
      <c r="C5" s="84"/>
      <c r="D5" s="87"/>
      <c r="E5" s="90"/>
      <c r="F5" s="93"/>
      <c r="G5" s="93"/>
      <c r="H5" s="97"/>
      <c r="I5" s="103"/>
      <c r="J5" s="103"/>
      <c r="K5" s="112"/>
    </row>
    <row r="6" spans="1:11" ht="14.4" customHeight="1">
      <c r="A6" s="72"/>
      <c r="B6" s="77"/>
      <c r="C6" s="83"/>
      <c r="D6" s="86"/>
      <c r="E6" s="89"/>
      <c r="F6" s="92"/>
      <c r="G6" s="92"/>
      <c r="H6" s="98"/>
      <c r="I6" s="104"/>
      <c r="J6" s="104"/>
      <c r="K6" s="113"/>
    </row>
    <row r="7" spans="1:11" ht="14.4" customHeight="1">
      <c r="A7" s="73"/>
      <c r="B7" s="78"/>
      <c r="C7" s="84"/>
      <c r="D7" s="87"/>
      <c r="E7" s="90"/>
      <c r="F7" s="118"/>
      <c r="G7" s="93"/>
      <c r="H7" s="99"/>
      <c r="I7" s="105"/>
      <c r="J7" s="103"/>
      <c r="K7" s="112"/>
    </row>
    <row r="8" spans="1:11" ht="14.4" customHeight="1">
      <c r="A8" s="72"/>
      <c r="B8" s="77"/>
      <c r="C8" s="83"/>
      <c r="D8" s="86"/>
      <c r="E8" s="89"/>
      <c r="F8" s="92"/>
      <c r="G8" s="92"/>
      <c r="H8" s="96"/>
      <c r="I8" s="104"/>
      <c r="J8" s="104"/>
      <c r="K8" s="113"/>
    </row>
    <row r="9" spans="1:11" ht="14.4" customHeight="1">
      <c r="A9" s="73"/>
      <c r="B9" s="78"/>
      <c r="C9" s="84"/>
      <c r="D9" s="87"/>
      <c r="E9" s="90"/>
      <c r="F9" s="93"/>
      <c r="G9" s="93"/>
      <c r="H9" s="97"/>
      <c r="I9" s="105"/>
      <c r="J9" s="103"/>
      <c r="K9" s="112"/>
    </row>
    <row r="10" spans="1:11" ht="14.4" customHeight="1">
      <c r="A10" s="72"/>
      <c r="B10" s="77"/>
      <c r="C10" s="83"/>
      <c r="D10" s="86"/>
      <c r="E10" s="89"/>
      <c r="F10" s="92"/>
      <c r="G10" s="92"/>
      <c r="H10" s="96"/>
      <c r="I10" s="104"/>
      <c r="J10" s="104"/>
      <c r="K10" s="113"/>
    </row>
    <row r="11" spans="1:11" ht="14.4" customHeight="1">
      <c r="A11" s="73"/>
      <c r="B11" s="78"/>
      <c r="C11" s="84"/>
      <c r="D11" s="87"/>
      <c r="E11" s="90"/>
      <c r="F11" s="93"/>
      <c r="G11" s="93"/>
      <c r="H11" s="97"/>
      <c r="I11" s="105"/>
      <c r="J11" s="103"/>
      <c r="K11" s="112"/>
    </row>
    <row r="12" spans="1:11" ht="14.4" customHeight="1">
      <c r="A12" s="72"/>
      <c r="B12" s="77"/>
      <c r="C12" s="83"/>
      <c r="D12" s="86"/>
      <c r="E12" s="89"/>
      <c r="F12" s="92"/>
      <c r="G12" s="92"/>
      <c r="H12" s="96"/>
      <c r="I12" s="106"/>
      <c r="J12" s="104"/>
      <c r="K12" s="113"/>
    </row>
    <row r="13" spans="1:11" ht="14.4" customHeight="1">
      <c r="A13" s="73"/>
      <c r="B13" s="78"/>
      <c r="C13" s="84"/>
      <c r="D13" s="87"/>
      <c r="E13" s="90"/>
      <c r="F13" s="93"/>
      <c r="G13" s="93"/>
      <c r="H13" s="97"/>
      <c r="I13" s="105"/>
      <c r="J13" s="103"/>
      <c r="K13" s="112"/>
    </row>
    <row r="14" spans="1:11" ht="14.4" customHeight="1">
      <c r="A14" s="72"/>
      <c r="B14" s="77"/>
      <c r="C14" s="83"/>
      <c r="D14" s="86"/>
      <c r="E14" s="89"/>
      <c r="F14" s="92"/>
      <c r="G14" s="92"/>
      <c r="H14" s="96"/>
      <c r="I14" s="106"/>
      <c r="J14" s="104"/>
      <c r="K14" s="113"/>
    </row>
    <row r="15" spans="1:11" ht="14.4" customHeight="1">
      <c r="A15" s="73"/>
      <c r="B15" s="78"/>
      <c r="C15" s="84"/>
      <c r="D15" s="87"/>
      <c r="E15" s="90"/>
      <c r="F15" s="93"/>
      <c r="G15" s="93"/>
      <c r="H15" s="97"/>
      <c r="I15" s="107"/>
      <c r="J15" s="103"/>
      <c r="K15" s="112"/>
    </row>
    <row r="16" spans="1:11" ht="14.4" customHeight="1">
      <c r="A16" s="72"/>
      <c r="B16" s="77"/>
      <c r="C16" s="83"/>
      <c r="D16" s="86"/>
      <c r="E16" s="89"/>
      <c r="F16" s="92"/>
      <c r="G16" s="92"/>
      <c r="H16" s="96"/>
      <c r="I16" s="104"/>
      <c r="J16" s="104"/>
      <c r="K16" s="113"/>
    </row>
    <row r="17" spans="1:11" ht="14.4" customHeight="1">
      <c r="A17" s="73"/>
      <c r="B17" s="78"/>
      <c r="C17" s="84"/>
      <c r="D17" s="87"/>
      <c r="E17" s="90"/>
      <c r="F17" s="93"/>
      <c r="G17" s="93"/>
      <c r="H17" s="97"/>
      <c r="I17" s="103"/>
      <c r="J17" s="103"/>
      <c r="K17" s="112"/>
    </row>
    <row r="18" spans="1:11" ht="14.4" customHeight="1">
      <c r="A18" s="72"/>
      <c r="B18" s="77"/>
      <c r="C18" s="83"/>
      <c r="D18" s="86"/>
      <c r="E18" s="89"/>
      <c r="F18" s="92"/>
      <c r="G18" s="92"/>
      <c r="H18" s="96"/>
      <c r="I18" s="104"/>
      <c r="J18" s="104"/>
      <c r="K18" s="113"/>
    </row>
    <row r="19" spans="1:11" ht="14.4" customHeight="1">
      <c r="A19" s="73"/>
      <c r="B19" s="78"/>
      <c r="C19" s="84"/>
      <c r="D19" s="87"/>
      <c r="E19" s="90"/>
      <c r="F19" s="93"/>
      <c r="G19" s="93"/>
      <c r="H19" s="97"/>
      <c r="I19" s="103"/>
      <c r="J19" s="103"/>
      <c r="K19" s="112"/>
    </row>
    <row r="20" spans="1:11" ht="14.4" customHeight="1">
      <c r="A20" s="72"/>
      <c r="B20" s="77"/>
      <c r="C20" s="83"/>
      <c r="D20" s="86"/>
      <c r="E20" s="89"/>
      <c r="F20" s="92"/>
      <c r="G20" s="92"/>
      <c r="H20" s="96"/>
      <c r="I20" s="104"/>
      <c r="J20" s="104"/>
      <c r="K20" s="113"/>
    </row>
    <row r="21" spans="1:11" ht="14.4" customHeight="1">
      <c r="A21" s="73"/>
      <c r="B21" s="78"/>
      <c r="C21" s="84"/>
      <c r="D21" s="87"/>
      <c r="E21" s="90"/>
      <c r="F21" s="93"/>
      <c r="G21" s="93"/>
      <c r="H21" s="100"/>
      <c r="I21" s="103"/>
      <c r="J21" s="103"/>
      <c r="K21" s="112"/>
    </row>
    <row r="22" spans="1:11" ht="14.4" customHeight="1">
      <c r="A22" s="72"/>
      <c r="B22" s="77"/>
      <c r="C22" s="83"/>
      <c r="D22" s="86"/>
      <c r="E22" s="89"/>
      <c r="F22" s="92"/>
      <c r="G22" s="92"/>
      <c r="H22" s="96"/>
      <c r="I22" s="104"/>
      <c r="J22" s="104"/>
      <c r="K22" s="113"/>
    </row>
    <row r="23" spans="1:11" ht="14.4" customHeight="1">
      <c r="A23" s="73"/>
      <c r="B23" s="78"/>
      <c r="C23" s="84"/>
      <c r="D23" s="87"/>
      <c r="E23" s="90"/>
      <c r="F23" s="93"/>
      <c r="G23" s="93"/>
      <c r="H23" s="97"/>
      <c r="I23" s="103"/>
      <c r="J23" s="103"/>
      <c r="K23" s="112"/>
    </row>
    <row r="24" spans="1:11" ht="14.4" customHeight="1">
      <c r="A24" s="72"/>
      <c r="B24" s="77"/>
      <c r="C24" s="83"/>
      <c r="D24" s="86"/>
      <c r="E24" s="89"/>
      <c r="F24" s="92"/>
      <c r="G24" s="92"/>
      <c r="H24" s="96"/>
      <c r="I24" s="104"/>
      <c r="J24" s="104"/>
      <c r="K24" s="113"/>
    </row>
    <row r="25" spans="1:11" ht="14.4" customHeight="1">
      <c r="A25" s="73"/>
      <c r="B25" s="78"/>
      <c r="C25" s="84"/>
      <c r="D25" s="87"/>
      <c r="E25" s="90"/>
      <c r="F25" s="93"/>
      <c r="G25" s="93"/>
      <c r="H25" s="97"/>
      <c r="I25" s="103"/>
      <c r="J25" s="103"/>
      <c r="K25" s="112"/>
    </row>
    <row r="26" spans="1:11" ht="14.4" customHeight="1">
      <c r="A26" s="72"/>
      <c r="B26" s="77"/>
      <c r="C26" s="83"/>
      <c r="D26" s="86"/>
      <c r="E26" s="89"/>
      <c r="F26" s="92"/>
      <c r="G26" s="92"/>
      <c r="H26" s="98"/>
      <c r="I26" s="104"/>
      <c r="J26" s="109"/>
      <c r="K26" s="114"/>
    </row>
    <row r="27" spans="1:11" ht="14.4" customHeight="1">
      <c r="A27" s="73"/>
      <c r="B27" s="78"/>
      <c r="C27" s="84"/>
      <c r="D27" s="87"/>
      <c r="E27" s="90"/>
      <c r="F27" s="118"/>
      <c r="G27" s="93"/>
      <c r="H27" s="97"/>
      <c r="I27" s="108"/>
      <c r="J27" s="110"/>
      <c r="K27" s="115"/>
    </row>
    <row r="28" spans="1:11" ht="14.4" customHeight="1">
      <c r="A28" s="72"/>
      <c r="B28" s="77"/>
      <c r="C28" s="83"/>
      <c r="D28" s="86"/>
      <c r="E28" s="89"/>
      <c r="F28" s="92"/>
      <c r="G28" s="92"/>
      <c r="H28" s="98"/>
      <c r="I28" s="104"/>
      <c r="J28" s="104"/>
      <c r="K28" s="113"/>
    </row>
    <row r="29" spans="1:11" ht="14.4" customHeight="1">
      <c r="A29" s="73"/>
      <c r="B29" s="78"/>
      <c r="C29" s="84"/>
      <c r="D29" s="87"/>
      <c r="E29" s="90"/>
      <c r="F29" s="118"/>
      <c r="G29" s="93"/>
      <c r="H29" s="97"/>
      <c r="I29" s="108"/>
      <c r="J29" s="110"/>
      <c r="K29" s="115"/>
    </row>
    <row r="30" spans="1:11" ht="14.4" customHeight="1">
      <c r="A30" s="72"/>
      <c r="B30" s="77"/>
      <c r="C30" s="83"/>
      <c r="D30" s="86"/>
      <c r="E30" s="89"/>
      <c r="F30" s="92"/>
      <c r="G30" s="92"/>
      <c r="H30" s="96"/>
      <c r="I30" s="104"/>
      <c r="J30" s="104"/>
      <c r="K30" s="113"/>
    </row>
    <row r="31" spans="1:11" ht="14.4" customHeight="1">
      <c r="A31" s="73"/>
      <c r="B31" s="78"/>
      <c r="C31" s="84"/>
      <c r="D31" s="87"/>
      <c r="E31" s="90"/>
      <c r="F31" s="93"/>
      <c r="G31" s="93"/>
      <c r="H31" s="97"/>
      <c r="I31" s="103"/>
      <c r="J31" s="103"/>
      <c r="K31" s="112"/>
    </row>
    <row r="32" spans="1:11" ht="14.4" customHeight="1">
      <c r="A32" s="72"/>
      <c r="B32" s="77"/>
      <c r="C32" s="83"/>
      <c r="D32" s="86"/>
      <c r="E32" s="89"/>
      <c r="F32" s="92"/>
      <c r="G32" s="92"/>
      <c r="H32" s="96"/>
      <c r="I32" s="104"/>
      <c r="J32" s="104"/>
      <c r="K32" s="113"/>
    </row>
    <row r="33" spans="1:12" ht="14.4" customHeight="1">
      <c r="A33" s="73"/>
      <c r="B33" s="79" t="s">
        <v>4</v>
      </c>
      <c r="C33" s="84"/>
      <c r="D33" s="87"/>
      <c r="E33" s="90"/>
      <c r="F33" s="93"/>
      <c r="G33" s="93"/>
      <c r="H33" s="97"/>
      <c r="I33" s="103"/>
      <c r="J33" s="103"/>
      <c r="K33" s="112"/>
    </row>
    <row r="34" spans="1:12" ht="14.4" customHeight="1">
      <c r="A34" s="72"/>
      <c r="B34" s="77"/>
      <c r="C34" s="83"/>
      <c r="D34" s="86"/>
      <c r="E34" s="89"/>
      <c r="F34" s="92"/>
      <c r="G34" s="92"/>
      <c r="H34" s="96"/>
      <c r="I34" s="104"/>
      <c r="J34" s="104"/>
      <c r="K34" s="113"/>
    </row>
    <row r="35" spans="1:12" ht="14.4" customHeight="1">
      <c r="A35" s="73"/>
      <c r="B35" s="78"/>
      <c r="C35" s="84"/>
      <c r="D35" s="87"/>
      <c r="E35" s="90"/>
      <c r="F35" s="93"/>
      <c r="G35" s="93"/>
      <c r="H35" s="97"/>
      <c r="I35" s="103"/>
      <c r="J35" s="103"/>
      <c r="K35" s="112"/>
    </row>
    <row r="36" spans="1:12" ht="14.4" customHeight="1"/>
    <row r="37" spans="1:12" ht="14.4" customHeight="1">
      <c r="L37" s="116" t="s">
        <v>19</v>
      </c>
    </row>
    <row r="38" spans="1:12" ht="29.1" customHeight="1">
      <c r="H38" s="95" t="s">
        <v>18</v>
      </c>
      <c r="I38" s="101"/>
      <c r="J38" s="101"/>
      <c r="K38" s="80"/>
    </row>
    <row r="39" spans="1:12" ht="29.1" customHeight="1">
      <c r="H39" s="96"/>
      <c r="I39" s="102"/>
      <c r="J39" s="102"/>
      <c r="K39" s="111"/>
    </row>
    <row r="40" spans="1:12" ht="29.1" customHeight="1">
      <c r="H40" s="97"/>
      <c r="I40" s="103"/>
      <c r="J40" s="103"/>
      <c r="K40" s="112"/>
    </row>
    <row r="41" spans="1:12" ht="29.1" customHeight="1">
      <c r="H41" s="96"/>
      <c r="I41" s="104"/>
      <c r="J41" s="104"/>
      <c r="K41" s="113"/>
    </row>
    <row r="42" spans="1:12" ht="29.1" customHeight="1">
      <c r="H42" s="97"/>
      <c r="I42" s="103"/>
      <c r="J42" s="103"/>
      <c r="K42" s="112"/>
    </row>
    <row r="43" spans="1:12" ht="29.1" customHeight="1">
      <c r="H43" s="98"/>
      <c r="I43" s="104"/>
      <c r="J43" s="104"/>
      <c r="K43" s="113"/>
    </row>
    <row r="44" spans="1:12" ht="29.1" customHeight="1">
      <c r="H44" s="97" t="s">
        <v>32</v>
      </c>
      <c r="I44" s="105"/>
      <c r="J44" s="103"/>
      <c r="K44" s="112"/>
    </row>
    <row r="45" spans="1:12" ht="29.1" customHeight="1">
      <c r="H45" s="96"/>
      <c r="I45" s="104"/>
      <c r="J45" s="104"/>
      <c r="K45" s="113"/>
    </row>
    <row r="46" spans="1:12" ht="29.1" customHeight="1">
      <c r="H46" s="97"/>
      <c r="I46" s="105"/>
      <c r="J46" s="103"/>
      <c r="K46" s="112"/>
    </row>
    <row r="47" spans="1:12" ht="29.1" customHeight="1">
      <c r="H47" s="96"/>
      <c r="I47" s="104"/>
      <c r="J47" s="104"/>
      <c r="K47" s="113"/>
    </row>
    <row r="48" spans="1:12" ht="29.1" customHeight="1">
      <c r="H48" s="97"/>
      <c r="I48" s="105"/>
      <c r="J48" s="103"/>
      <c r="K48" s="112"/>
    </row>
    <row r="49" spans="8:11" ht="29.1" customHeight="1">
      <c r="H49" s="96"/>
      <c r="I49" s="106"/>
      <c r="J49" s="104"/>
      <c r="K49" s="113"/>
    </row>
    <row r="50" spans="8:11" ht="29.1" customHeight="1">
      <c r="H50" s="97"/>
      <c r="I50" s="105"/>
      <c r="J50" s="103"/>
      <c r="K50" s="112"/>
    </row>
    <row r="51" spans="8:11" ht="29.1" customHeight="1">
      <c r="H51" s="96"/>
      <c r="I51" s="106"/>
      <c r="J51" s="104"/>
      <c r="K51" s="113"/>
    </row>
    <row r="52" spans="8:11" ht="29.1" customHeight="1">
      <c r="H52" s="97"/>
      <c r="I52" s="107"/>
      <c r="J52" s="103"/>
      <c r="K52" s="112"/>
    </row>
    <row r="53" spans="8:11" ht="29.1" customHeight="1">
      <c r="H53" s="96"/>
      <c r="I53" s="104"/>
      <c r="J53" s="104"/>
      <c r="K53" s="113"/>
    </row>
    <row r="54" spans="8:11" ht="29.1" customHeight="1">
      <c r="H54" s="97"/>
      <c r="I54" s="103"/>
      <c r="J54" s="103"/>
      <c r="K54" s="112"/>
    </row>
    <row r="55" spans="8:11" ht="29.1" customHeight="1">
      <c r="H55" s="96"/>
      <c r="I55" s="104"/>
      <c r="J55" s="104"/>
      <c r="K55" s="113"/>
    </row>
    <row r="56" spans="8:11" ht="29.1" customHeight="1">
      <c r="H56" s="97"/>
      <c r="I56" s="103"/>
      <c r="J56" s="103"/>
      <c r="K56" s="112"/>
    </row>
    <row r="57" spans="8:11" ht="29.1" customHeight="1">
      <c r="H57" s="96"/>
      <c r="I57" s="104"/>
      <c r="J57" s="104"/>
      <c r="K57" s="113"/>
    </row>
    <row r="58" spans="8:11" ht="29.1" customHeight="1">
      <c r="H58" s="100"/>
      <c r="I58" s="103"/>
      <c r="J58" s="103"/>
      <c r="K58" s="112"/>
    </row>
    <row r="59" spans="8:11" ht="29.1" customHeight="1">
      <c r="H59" s="96"/>
      <c r="I59" s="104"/>
      <c r="J59" s="104"/>
      <c r="K59" s="113"/>
    </row>
    <row r="60" spans="8:11" ht="29.1" customHeight="1">
      <c r="H60" s="97"/>
      <c r="I60" s="103"/>
      <c r="J60" s="103"/>
      <c r="K60" s="112"/>
    </row>
    <row r="61" spans="8:11" ht="29.1" customHeight="1">
      <c r="H61" s="96"/>
      <c r="I61" s="104"/>
      <c r="J61" s="104"/>
      <c r="K61" s="113"/>
    </row>
    <row r="62" spans="8:11" ht="29.1" customHeight="1">
      <c r="H62" s="97"/>
      <c r="I62" s="103"/>
      <c r="J62" s="103"/>
      <c r="K62" s="112"/>
    </row>
    <row r="63" spans="8:11" ht="29.1" customHeight="1">
      <c r="H63" s="98"/>
      <c r="I63" s="104"/>
      <c r="J63" s="109"/>
      <c r="K63" s="114"/>
    </row>
    <row r="64" spans="8:11" ht="29.1" customHeight="1">
      <c r="H64" s="97"/>
      <c r="I64" s="108"/>
      <c r="J64" s="110"/>
      <c r="K64" s="115"/>
    </row>
    <row r="65" spans="8:11" ht="29.1" customHeight="1">
      <c r="H65" s="98"/>
      <c r="I65" s="104"/>
      <c r="J65" s="104"/>
      <c r="K65" s="113"/>
    </row>
    <row r="66" spans="8:11" ht="29.1" customHeight="1">
      <c r="H66" s="97"/>
      <c r="I66" s="108"/>
      <c r="J66" s="110"/>
      <c r="K66" s="115"/>
    </row>
    <row r="67" spans="8:11" ht="29.1" customHeight="1">
      <c r="H67" s="96"/>
      <c r="I67" s="104"/>
      <c r="J67" s="104"/>
      <c r="K67" s="113"/>
    </row>
    <row r="68" spans="8:11" ht="29.1" customHeight="1">
      <c r="H68" s="97"/>
      <c r="I68" s="103"/>
      <c r="J68" s="103"/>
      <c r="K68" s="112"/>
    </row>
    <row r="69" spans="8:11" ht="29.1" customHeight="1">
      <c r="H69" s="96"/>
      <c r="I69" s="104"/>
      <c r="J69" s="104"/>
      <c r="K69" s="113"/>
    </row>
    <row r="70" spans="8:11" ht="29.1" customHeight="1">
      <c r="H70" s="97"/>
      <c r="I70" s="103"/>
      <c r="J70" s="103"/>
      <c r="K70" s="112"/>
    </row>
    <row r="71" spans="8:11" ht="29.1" customHeight="1">
      <c r="H71" s="96"/>
      <c r="I71" s="104"/>
      <c r="J71" s="104"/>
      <c r="K71" s="113"/>
    </row>
    <row r="72" spans="8:11" ht="29.1" customHeight="1">
      <c r="H72" s="97"/>
      <c r="I72" s="103"/>
      <c r="J72" s="103"/>
      <c r="K72" s="112"/>
    </row>
  </sheetData>
  <mergeCells count="2">
    <mergeCell ref="H1:K1"/>
    <mergeCell ref="H38:K38"/>
  </mergeCells>
  <phoneticPr fontId="22"/>
  <pageMargins left="0.59055118110236227" right="0.19685039370078741" top="0.94488188976377963" bottom="0.19685039370078741" header="0.43307086614173229" footer="0.39370078740157483"/>
  <pageSetup paperSize="9" fitToWidth="1" fitToHeight="1" orientation="landscape" usePrinterDefaults="1" horizontalDpi="65533" r:id="rId1"/>
  <headerFooter alignWithMargins="0">
    <oddFooter>&amp;R№ 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0"/>
  </sheetPr>
  <dimension ref="A1:N37"/>
  <sheetViews>
    <sheetView showZeros="0" view="pageBreakPreview" topLeftCell="A3" zoomScale="90" zoomScaleSheetLayoutView="90" workbookViewId="0">
      <selection activeCell="F33" sqref="F3:F33"/>
    </sheetView>
  </sheetViews>
  <sheetFormatPr defaultColWidth="9" defaultRowHeight="29.1" customHeight="1"/>
  <cols>
    <col min="1" max="1" width="6.21875" style="63" customWidth="1"/>
    <col min="2" max="2" width="25.21875" style="64" customWidth="1"/>
    <col min="3" max="3" width="26" style="65" customWidth="1"/>
    <col min="4" max="4" width="15.109375" style="66" customWidth="1"/>
    <col min="5" max="5" width="6" style="67" customWidth="1"/>
    <col min="6" max="6" width="15.6640625" style="68" customWidth="1"/>
    <col min="7" max="7" width="20" style="68" customWidth="1"/>
    <col min="8" max="8" width="5.6640625" style="65" customWidth="1"/>
    <col min="9" max="9" width="8.109375" style="69" customWidth="1"/>
    <col min="10" max="10" width="2.6640625" style="69" customWidth="1"/>
    <col min="11" max="11" width="5.88671875" style="69" customWidth="1"/>
    <col min="12" max="12" width="10.77734375" style="70" customWidth="1"/>
    <col min="13" max="13" width="15.77734375" style="70" customWidth="1"/>
    <col min="14" max="16384" width="9" style="70" bestFit="1" customWidth="0"/>
  </cols>
  <sheetData>
    <row r="1" spans="1:14" ht="29.1" customHeight="1">
      <c r="A1" s="71" t="s">
        <v>13</v>
      </c>
      <c r="B1" s="74" t="s">
        <v>9</v>
      </c>
      <c r="C1" s="80" t="s">
        <v>14</v>
      </c>
      <c r="D1" s="85" t="s">
        <v>15</v>
      </c>
      <c r="E1" s="88" t="s">
        <v>0</v>
      </c>
      <c r="F1" s="91" t="s">
        <v>17</v>
      </c>
      <c r="G1" s="94" t="s">
        <v>12</v>
      </c>
      <c r="H1" s="95" t="s">
        <v>18</v>
      </c>
      <c r="I1" s="101"/>
      <c r="J1" s="101"/>
      <c r="K1" s="80"/>
      <c r="L1" s="69"/>
      <c r="M1" s="69"/>
    </row>
    <row r="2" spans="1:14" ht="14.4" customHeight="1">
      <c r="A2" s="72"/>
      <c r="B2" s="77"/>
      <c r="C2" s="83"/>
      <c r="D2" s="86"/>
      <c r="E2" s="89"/>
      <c r="F2" s="92"/>
      <c r="G2" s="92"/>
      <c r="H2" s="96"/>
      <c r="I2" s="102"/>
      <c r="J2" s="102"/>
      <c r="K2" s="111"/>
      <c r="L2" s="69"/>
      <c r="M2" s="69"/>
    </row>
    <row r="3" spans="1:14" ht="14.4" customHeight="1">
      <c r="A3" s="73" t="str">
        <f>鑑!A25</f>
        <v>D</v>
      </c>
      <c r="B3" s="78" t="s">
        <v>34</v>
      </c>
      <c r="C3" s="84"/>
      <c r="D3" s="87">
        <v>1</v>
      </c>
      <c r="E3" s="90" t="s">
        <v>20</v>
      </c>
      <c r="F3" s="93"/>
      <c r="G3" s="93"/>
      <c r="H3" s="97"/>
      <c r="I3" s="103"/>
      <c r="J3" s="103"/>
      <c r="K3" s="112"/>
      <c r="L3" s="69"/>
      <c r="M3" s="69"/>
    </row>
    <row r="4" spans="1:14" ht="14.4" customHeight="1">
      <c r="A4" s="72"/>
      <c r="B4" s="77"/>
      <c r="C4" s="83"/>
      <c r="D4" s="86"/>
      <c r="E4" s="89"/>
      <c r="F4" s="92"/>
      <c r="G4" s="92"/>
      <c r="H4" s="96"/>
      <c r="I4" s="104"/>
      <c r="J4" s="104"/>
      <c r="K4" s="113"/>
      <c r="L4" s="69"/>
      <c r="M4" s="69"/>
    </row>
    <row r="5" spans="1:14" ht="14.4" customHeight="1">
      <c r="A5" s="73"/>
      <c r="B5" s="78"/>
      <c r="C5" s="84"/>
      <c r="D5" s="87"/>
      <c r="E5" s="90"/>
      <c r="F5" s="93"/>
      <c r="G5" s="93"/>
      <c r="H5" s="97"/>
      <c r="I5" s="103"/>
      <c r="J5" s="103"/>
      <c r="K5" s="112"/>
      <c r="L5" s="69"/>
      <c r="M5" s="69"/>
    </row>
    <row r="6" spans="1:14" ht="14.4" customHeight="1">
      <c r="A6" s="72"/>
      <c r="B6" s="77"/>
      <c r="C6" s="83"/>
      <c r="D6" s="86"/>
      <c r="E6" s="89"/>
      <c r="F6" s="92"/>
      <c r="G6" s="92"/>
      <c r="H6" s="98"/>
      <c r="I6" s="104"/>
      <c r="J6" s="119"/>
      <c r="K6" s="113"/>
      <c r="L6" s="69"/>
      <c r="M6" s="69"/>
    </row>
    <row r="7" spans="1:14" ht="14.4" customHeight="1">
      <c r="A7" s="73"/>
      <c r="B7" s="78"/>
      <c r="C7" s="84"/>
      <c r="D7" s="87"/>
      <c r="E7" s="90"/>
      <c r="F7" s="118"/>
      <c r="G7" s="93"/>
      <c r="H7" s="99"/>
      <c r="I7" s="108"/>
      <c r="J7" s="120"/>
      <c r="K7" s="122"/>
      <c r="L7" s="125"/>
      <c r="M7" s="129"/>
    </row>
    <row r="8" spans="1:14" ht="14.4" customHeight="1">
      <c r="A8" s="72"/>
      <c r="B8" s="77"/>
      <c r="C8" s="83"/>
      <c r="D8" s="86"/>
      <c r="E8" s="89"/>
      <c r="F8" s="92"/>
      <c r="G8" s="92"/>
      <c r="H8" s="98"/>
      <c r="I8" s="104"/>
      <c r="J8" s="119"/>
      <c r="K8" s="113"/>
      <c r="L8" s="69"/>
      <c r="M8" s="69"/>
    </row>
    <row r="9" spans="1:14" ht="14.4" customHeight="1">
      <c r="A9" s="73"/>
      <c r="B9" s="78"/>
      <c r="C9" s="84"/>
      <c r="D9" s="87"/>
      <c r="E9" s="90"/>
      <c r="F9" s="118"/>
      <c r="G9" s="93"/>
      <c r="H9" s="97"/>
      <c r="I9" s="108"/>
      <c r="J9" s="120"/>
      <c r="K9" s="122"/>
      <c r="L9" s="125"/>
      <c r="M9" s="69"/>
    </row>
    <row r="10" spans="1:14" ht="14.4" customHeight="1">
      <c r="A10" s="72"/>
      <c r="B10" s="77"/>
      <c r="C10" s="83"/>
      <c r="D10" s="86"/>
      <c r="E10" s="89"/>
      <c r="F10" s="92"/>
      <c r="G10" s="92"/>
      <c r="H10" s="96"/>
      <c r="I10" s="104"/>
      <c r="J10" s="119"/>
      <c r="K10" s="113"/>
      <c r="L10" s="69"/>
      <c r="M10" s="69"/>
    </row>
    <row r="11" spans="1:14" ht="14.4" customHeight="1">
      <c r="A11" s="73"/>
      <c r="B11" s="78"/>
      <c r="C11" s="84"/>
      <c r="D11" s="87"/>
      <c r="E11" s="90"/>
      <c r="F11" s="93"/>
      <c r="G11" s="93"/>
      <c r="H11" s="97"/>
      <c r="I11" s="103"/>
      <c r="J11" s="121"/>
      <c r="K11" s="112"/>
      <c r="L11" s="69"/>
      <c r="M11" s="69"/>
    </row>
    <row r="12" spans="1:14" ht="14.4" customHeight="1">
      <c r="A12" s="72"/>
      <c r="B12" s="77"/>
      <c r="C12" s="83"/>
      <c r="D12" s="86"/>
      <c r="E12" s="89"/>
      <c r="F12" s="92"/>
      <c r="G12" s="92"/>
      <c r="H12" s="98"/>
      <c r="I12" s="104"/>
      <c r="J12" s="119"/>
      <c r="K12" s="113"/>
      <c r="L12" s="69"/>
      <c r="M12" s="69"/>
    </row>
    <row r="13" spans="1:14" ht="14.4" customHeight="1">
      <c r="A13" s="73"/>
      <c r="B13" s="78"/>
      <c r="C13" s="84"/>
      <c r="D13" s="87"/>
      <c r="E13" s="90"/>
      <c r="F13" s="118"/>
      <c r="G13" s="93"/>
      <c r="H13" s="99"/>
      <c r="I13" s="108"/>
      <c r="J13" s="120"/>
      <c r="K13" s="122"/>
      <c r="L13" s="126"/>
      <c r="M13" s="69"/>
      <c r="N13" s="134"/>
    </row>
    <row r="14" spans="1:14" ht="14.4" customHeight="1">
      <c r="A14" s="72"/>
      <c r="B14" s="77"/>
      <c r="C14" s="83"/>
      <c r="D14" s="86"/>
      <c r="E14" s="89"/>
      <c r="F14" s="92"/>
      <c r="G14" s="92"/>
      <c r="H14" s="98"/>
      <c r="I14" s="104"/>
      <c r="J14" s="119"/>
      <c r="K14" s="123"/>
      <c r="L14" s="127"/>
      <c r="M14" s="69"/>
      <c r="N14" s="69"/>
    </row>
    <row r="15" spans="1:14" ht="14.4" customHeight="1">
      <c r="A15" s="73"/>
      <c r="B15" s="78"/>
      <c r="C15" s="84"/>
      <c r="D15" s="87"/>
      <c r="E15" s="90"/>
      <c r="F15" s="118"/>
      <c r="G15" s="93"/>
      <c r="H15" s="97"/>
      <c r="I15" s="108"/>
      <c r="J15" s="120"/>
      <c r="K15" s="122"/>
      <c r="L15" s="126"/>
      <c r="M15" s="130"/>
      <c r="N15" s="134"/>
    </row>
    <row r="16" spans="1:14" ht="14.4" customHeight="1">
      <c r="A16" s="72"/>
      <c r="B16" s="77"/>
      <c r="C16" s="83"/>
      <c r="D16" s="86"/>
      <c r="E16" s="89"/>
      <c r="F16" s="92"/>
      <c r="G16" s="92"/>
      <c r="H16" s="96"/>
      <c r="I16" s="104"/>
      <c r="J16" s="104"/>
      <c r="K16" s="113"/>
      <c r="L16" s="69"/>
      <c r="M16" s="69"/>
      <c r="N16" s="69"/>
    </row>
    <row r="17" spans="1:14" ht="14.4" customHeight="1">
      <c r="A17" s="73"/>
      <c r="B17" s="78"/>
      <c r="C17" s="84"/>
      <c r="D17" s="87"/>
      <c r="E17" s="90"/>
      <c r="F17" s="93"/>
      <c r="G17" s="93"/>
      <c r="H17" s="97"/>
      <c r="I17" s="108"/>
      <c r="J17" s="108"/>
      <c r="K17" s="124"/>
      <c r="L17" s="128"/>
      <c r="M17" s="131"/>
      <c r="N17" s="134"/>
    </row>
    <row r="18" spans="1:14" ht="14.4" customHeight="1">
      <c r="A18" s="72"/>
      <c r="B18" s="77"/>
      <c r="C18" s="83"/>
      <c r="D18" s="86"/>
      <c r="E18" s="89"/>
      <c r="F18" s="92"/>
      <c r="G18" s="92"/>
      <c r="H18" s="96"/>
      <c r="I18" s="104"/>
      <c r="J18" s="104"/>
      <c r="K18" s="113"/>
      <c r="L18" s="69"/>
      <c r="M18" s="69"/>
      <c r="N18" s="69"/>
    </row>
    <row r="19" spans="1:14" ht="14.4" customHeight="1">
      <c r="A19" s="73"/>
      <c r="B19" s="78"/>
      <c r="C19" s="84"/>
      <c r="D19" s="87"/>
      <c r="E19" s="90"/>
      <c r="F19" s="93"/>
      <c r="G19" s="93"/>
      <c r="H19" s="97"/>
      <c r="I19" s="103"/>
      <c r="J19" s="103"/>
      <c r="K19" s="112"/>
      <c r="L19" s="69"/>
      <c r="M19" s="132"/>
      <c r="N19" s="134"/>
    </row>
    <row r="20" spans="1:14" ht="14.4" customHeight="1">
      <c r="A20" s="72"/>
      <c r="B20" s="77"/>
      <c r="C20" s="83"/>
      <c r="D20" s="86"/>
      <c r="E20" s="89"/>
      <c r="F20" s="92"/>
      <c r="G20" s="92"/>
      <c r="H20" s="96"/>
      <c r="I20" s="104"/>
      <c r="J20" s="104"/>
      <c r="K20" s="113"/>
    </row>
    <row r="21" spans="1:14" ht="14.4" customHeight="1">
      <c r="A21" s="73"/>
      <c r="B21" s="78"/>
      <c r="C21" s="84"/>
      <c r="D21" s="87"/>
      <c r="E21" s="90"/>
      <c r="F21" s="93"/>
      <c r="G21" s="93"/>
      <c r="H21" s="97"/>
      <c r="I21" s="103"/>
      <c r="J21" s="103"/>
      <c r="K21" s="112"/>
      <c r="M21" s="133"/>
      <c r="N21" s="134"/>
    </row>
    <row r="22" spans="1:14" ht="14.4" customHeight="1">
      <c r="A22" s="72"/>
      <c r="B22" s="77"/>
      <c r="C22" s="83"/>
      <c r="D22" s="86"/>
      <c r="E22" s="89"/>
      <c r="F22" s="92"/>
      <c r="G22" s="92"/>
      <c r="H22" s="96"/>
      <c r="I22" s="104"/>
      <c r="J22" s="104"/>
      <c r="K22" s="113"/>
    </row>
    <row r="23" spans="1:14" ht="14.4" customHeight="1">
      <c r="A23" s="73"/>
      <c r="B23" s="78"/>
      <c r="C23" s="84"/>
      <c r="D23" s="87"/>
      <c r="E23" s="90"/>
      <c r="F23" s="93"/>
      <c r="G23" s="93"/>
      <c r="H23" s="97"/>
      <c r="I23" s="103"/>
      <c r="J23" s="103"/>
      <c r="K23" s="112"/>
    </row>
    <row r="24" spans="1:14" ht="14.4" customHeight="1">
      <c r="A24" s="72"/>
      <c r="B24" s="77"/>
      <c r="C24" s="83"/>
      <c r="D24" s="86"/>
      <c r="E24" s="89"/>
      <c r="F24" s="92"/>
      <c r="G24" s="92"/>
      <c r="H24" s="96"/>
      <c r="I24" s="104"/>
      <c r="J24" s="104"/>
      <c r="K24" s="113"/>
    </row>
    <row r="25" spans="1:14" ht="14.4" customHeight="1">
      <c r="A25" s="73"/>
      <c r="B25" s="78"/>
      <c r="C25" s="84"/>
      <c r="D25" s="87"/>
      <c r="E25" s="90"/>
      <c r="F25" s="93"/>
      <c r="G25" s="93"/>
      <c r="H25" s="97"/>
      <c r="I25" s="103"/>
      <c r="J25" s="103"/>
      <c r="K25" s="112"/>
    </row>
    <row r="26" spans="1:14" ht="14.4" customHeight="1">
      <c r="A26" s="72"/>
      <c r="B26" s="77"/>
      <c r="C26" s="83"/>
      <c r="D26" s="86"/>
      <c r="E26" s="89"/>
      <c r="F26" s="92"/>
      <c r="G26" s="92"/>
      <c r="H26" s="96"/>
      <c r="I26" s="104"/>
      <c r="J26" s="104"/>
      <c r="K26" s="113"/>
    </row>
    <row r="27" spans="1:14" ht="14.4" customHeight="1">
      <c r="A27" s="73"/>
      <c r="B27" s="78"/>
      <c r="C27" s="84"/>
      <c r="D27" s="87"/>
      <c r="E27" s="90"/>
      <c r="F27" s="93"/>
      <c r="G27" s="93"/>
      <c r="H27" s="97"/>
      <c r="I27" s="103"/>
      <c r="J27" s="103"/>
      <c r="K27" s="112"/>
    </row>
    <row r="28" spans="1:14" ht="14.4" customHeight="1">
      <c r="A28" s="72"/>
      <c r="B28" s="77"/>
      <c r="C28" s="83"/>
      <c r="D28" s="86"/>
      <c r="E28" s="89"/>
      <c r="F28" s="92"/>
      <c r="G28" s="92"/>
      <c r="H28" s="96"/>
      <c r="I28" s="104"/>
      <c r="J28" s="104"/>
      <c r="K28" s="113"/>
    </row>
    <row r="29" spans="1:14" ht="14.4" customHeight="1">
      <c r="A29" s="73"/>
      <c r="B29" s="78"/>
      <c r="C29" s="84"/>
      <c r="D29" s="87"/>
      <c r="E29" s="90"/>
      <c r="F29" s="93"/>
      <c r="G29" s="93"/>
      <c r="H29" s="97"/>
      <c r="I29" s="103"/>
      <c r="J29" s="103"/>
      <c r="K29" s="112"/>
    </row>
    <row r="30" spans="1:14" ht="14.4" customHeight="1">
      <c r="A30" s="72"/>
      <c r="B30" s="77"/>
      <c r="C30" s="83"/>
      <c r="D30" s="86"/>
      <c r="E30" s="89"/>
      <c r="F30" s="92"/>
      <c r="G30" s="92"/>
      <c r="H30" s="96"/>
      <c r="I30" s="104"/>
      <c r="J30" s="104"/>
      <c r="K30" s="113"/>
    </row>
    <row r="31" spans="1:14" ht="14.4" customHeight="1">
      <c r="A31" s="73"/>
      <c r="B31" s="78"/>
      <c r="C31" s="84"/>
      <c r="D31" s="87"/>
      <c r="E31" s="90"/>
      <c r="F31" s="93"/>
      <c r="G31" s="93"/>
      <c r="H31" s="97"/>
      <c r="I31" s="103"/>
      <c r="J31" s="103"/>
      <c r="K31" s="112"/>
    </row>
    <row r="32" spans="1:14" ht="14.4" customHeight="1">
      <c r="A32" s="72"/>
      <c r="B32" s="77"/>
      <c r="C32" s="83"/>
      <c r="D32" s="86"/>
      <c r="E32" s="89"/>
      <c r="F32" s="92"/>
      <c r="G32" s="92"/>
      <c r="H32" s="96"/>
      <c r="I32" s="104"/>
      <c r="J32" s="104"/>
      <c r="K32" s="113"/>
    </row>
    <row r="33" spans="1:12" ht="14.4" customHeight="1">
      <c r="A33" s="73"/>
      <c r="B33" s="79" t="s">
        <v>4</v>
      </c>
      <c r="C33" s="84"/>
      <c r="D33" s="87"/>
      <c r="E33" s="90"/>
      <c r="F33" s="93"/>
      <c r="G33" s="93"/>
      <c r="H33" s="97"/>
      <c r="I33" s="103"/>
      <c r="J33" s="103"/>
      <c r="K33" s="112"/>
    </row>
    <row r="34" spans="1:12" ht="14.4" customHeight="1">
      <c r="A34" s="72"/>
      <c r="B34" s="77"/>
      <c r="C34" s="83"/>
      <c r="D34" s="86"/>
      <c r="E34" s="89"/>
      <c r="F34" s="92"/>
      <c r="G34" s="92"/>
      <c r="H34" s="96"/>
      <c r="I34" s="104"/>
      <c r="J34" s="104"/>
      <c r="K34" s="113"/>
    </row>
    <row r="35" spans="1:12" ht="14.4" customHeight="1">
      <c r="A35" s="73"/>
      <c r="B35" s="78"/>
      <c r="C35" s="84"/>
      <c r="D35" s="87"/>
      <c r="E35" s="90"/>
      <c r="F35" s="93"/>
      <c r="G35" s="93"/>
      <c r="H35" s="97"/>
      <c r="I35" s="103"/>
      <c r="J35" s="103"/>
      <c r="K35" s="112"/>
    </row>
    <row r="36" spans="1:12" ht="14.4" customHeight="1"/>
    <row r="37" spans="1:12" ht="14.4" customHeight="1">
      <c r="L37" s="116" t="s">
        <v>19</v>
      </c>
    </row>
  </sheetData>
  <mergeCells count="1">
    <mergeCell ref="H1:K1"/>
  </mergeCells>
  <phoneticPr fontId="22"/>
  <pageMargins left="0.59055118110236227" right="0.19685039370078741" top="0.94488188976377963" bottom="0.19685039370078741" header="0.43307086614173229" footer="0.39370078740157483"/>
  <pageSetup paperSize="9" fitToWidth="1" fitToHeight="1" orientation="landscape" usePrinterDefaults="1" horizontalDpi="65533" r:id="rId1"/>
  <headerFooter alignWithMargins="0">
    <oddFooter>&amp;R№ 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0"/>
  </sheetPr>
  <dimension ref="A1:L72"/>
  <sheetViews>
    <sheetView showZeros="0" view="pageBreakPreview" zoomScale="90" zoomScaleSheetLayoutView="90" workbookViewId="0">
      <selection activeCell="G15" sqref="G15"/>
    </sheetView>
  </sheetViews>
  <sheetFormatPr defaultColWidth="9" defaultRowHeight="29.1" customHeight="1"/>
  <cols>
    <col min="1" max="1" width="6.21875" style="63" customWidth="1"/>
    <col min="2" max="2" width="25.21875" style="64" customWidth="1"/>
    <col min="3" max="3" width="26" style="65" customWidth="1"/>
    <col min="4" max="4" width="15.109375" style="66" customWidth="1"/>
    <col min="5" max="5" width="6" style="67" customWidth="1"/>
    <col min="6" max="6" width="15.6640625" style="68" customWidth="1"/>
    <col min="7" max="7" width="20" style="68" customWidth="1"/>
    <col min="8" max="8" width="5.6640625" style="65" customWidth="1"/>
    <col min="9" max="9" width="8.109375" style="69" customWidth="1"/>
    <col min="10" max="10" width="2.6640625" style="69" customWidth="1"/>
    <col min="11" max="11" width="5.88671875" style="69" customWidth="1"/>
    <col min="12" max="16384" width="9" style="70" bestFit="1" customWidth="0"/>
  </cols>
  <sheetData>
    <row r="1" spans="1:11" ht="29.1" customHeight="1">
      <c r="A1" s="71" t="s">
        <v>13</v>
      </c>
      <c r="B1" s="74" t="s">
        <v>9</v>
      </c>
      <c r="C1" s="80" t="s">
        <v>14</v>
      </c>
      <c r="D1" s="85" t="s">
        <v>15</v>
      </c>
      <c r="E1" s="88" t="s">
        <v>0</v>
      </c>
      <c r="F1" s="91" t="s">
        <v>17</v>
      </c>
      <c r="G1" s="94" t="s">
        <v>12</v>
      </c>
      <c r="H1" s="95" t="s">
        <v>18</v>
      </c>
      <c r="I1" s="101"/>
      <c r="J1" s="101"/>
      <c r="K1" s="80"/>
    </row>
    <row r="2" spans="1:11" ht="14.4" customHeight="1">
      <c r="A2" s="72"/>
      <c r="B2" s="77"/>
      <c r="C2" s="83"/>
      <c r="D2" s="86"/>
      <c r="E2" s="89"/>
      <c r="F2" s="92"/>
      <c r="G2" s="92"/>
      <c r="H2" s="96"/>
      <c r="I2" s="102"/>
      <c r="J2" s="102"/>
      <c r="K2" s="111"/>
    </row>
    <row r="3" spans="1:11" ht="14.4" customHeight="1">
      <c r="A3" s="73" t="s">
        <v>22</v>
      </c>
      <c r="B3" s="78" t="s">
        <v>35</v>
      </c>
      <c r="C3" s="84"/>
      <c r="D3" s="87">
        <v>1</v>
      </c>
      <c r="E3" s="90" t="s">
        <v>20</v>
      </c>
      <c r="F3" s="93"/>
      <c r="G3" s="93"/>
      <c r="H3" s="97"/>
      <c r="I3" s="103"/>
      <c r="J3" s="103"/>
      <c r="K3" s="112"/>
    </row>
    <row r="4" spans="1:11" ht="14.4" customHeight="1">
      <c r="A4" s="72"/>
      <c r="B4" s="77"/>
      <c r="C4" s="83"/>
      <c r="D4" s="86"/>
      <c r="E4" s="89"/>
      <c r="F4" s="92"/>
      <c r="G4" s="92"/>
      <c r="H4" s="96"/>
      <c r="I4" s="104"/>
      <c r="J4" s="104"/>
      <c r="K4" s="113"/>
    </row>
    <row r="5" spans="1:11" ht="14.4" customHeight="1">
      <c r="A5" s="73"/>
      <c r="B5" s="78"/>
      <c r="C5" s="84"/>
      <c r="D5" s="87"/>
      <c r="E5" s="90"/>
      <c r="F5" s="93"/>
      <c r="G5" s="93"/>
      <c r="H5" s="97"/>
      <c r="I5" s="103"/>
      <c r="J5" s="103"/>
      <c r="K5" s="112"/>
    </row>
    <row r="6" spans="1:11" ht="14.4" customHeight="1">
      <c r="A6" s="72"/>
      <c r="B6" s="77"/>
      <c r="C6" s="83"/>
      <c r="D6" s="86"/>
      <c r="E6" s="89"/>
      <c r="F6" s="92"/>
      <c r="G6" s="92"/>
      <c r="H6" s="98"/>
      <c r="I6" s="104"/>
      <c r="J6" s="104"/>
      <c r="K6" s="113"/>
    </row>
    <row r="7" spans="1:11" ht="14.4" customHeight="1">
      <c r="A7" s="73"/>
      <c r="B7" s="78"/>
      <c r="C7" s="84"/>
      <c r="D7" s="87"/>
      <c r="E7" s="90"/>
      <c r="F7" s="118"/>
      <c r="G7" s="93"/>
      <c r="H7" s="99"/>
      <c r="I7" s="105"/>
      <c r="J7" s="103"/>
      <c r="K7" s="112"/>
    </row>
    <row r="8" spans="1:11" ht="14.4" customHeight="1">
      <c r="A8" s="72"/>
      <c r="B8" s="77"/>
      <c r="C8" s="83"/>
      <c r="D8" s="86"/>
      <c r="E8" s="89"/>
      <c r="F8" s="92"/>
      <c r="G8" s="92"/>
      <c r="H8" s="96"/>
      <c r="I8" s="104"/>
      <c r="J8" s="104"/>
      <c r="K8" s="113"/>
    </row>
    <row r="9" spans="1:11" ht="14.4" customHeight="1">
      <c r="A9" s="73"/>
      <c r="B9" s="78"/>
      <c r="C9" s="84"/>
      <c r="D9" s="87"/>
      <c r="E9" s="90"/>
      <c r="F9" s="93"/>
      <c r="G9" s="93"/>
      <c r="H9" s="97"/>
      <c r="I9" s="105"/>
      <c r="J9" s="103"/>
      <c r="K9" s="112"/>
    </row>
    <row r="10" spans="1:11" ht="14.4" customHeight="1">
      <c r="A10" s="72"/>
      <c r="B10" s="77"/>
      <c r="C10" s="83"/>
      <c r="D10" s="86"/>
      <c r="E10" s="89"/>
      <c r="F10" s="92"/>
      <c r="G10" s="92"/>
      <c r="H10" s="96"/>
      <c r="I10" s="104"/>
      <c r="J10" s="104"/>
      <c r="K10" s="113"/>
    </row>
    <row r="11" spans="1:11" ht="14.4" customHeight="1">
      <c r="A11" s="73"/>
      <c r="B11" s="78"/>
      <c r="C11" s="84"/>
      <c r="D11" s="87"/>
      <c r="E11" s="90"/>
      <c r="F11" s="93"/>
      <c r="G11" s="93"/>
      <c r="H11" s="97"/>
      <c r="I11" s="105"/>
      <c r="J11" s="103"/>
      <c r="K11" s="112"/>
    </row>
    <row r="12" spans="1:11" ht="14.4" customHeight="1">
      <c r="A12" s="72"/>
      <c r="B12" s="77"/>
      <c r="C12" s="83"/>
      <c r="D12" s="86"/>
      <c r="E12" s="89"/>
      <c r="F12" s="92"/>
      <c r="G12" s="92"/>
      <c r="H12" s="96"/>
      <c r="I12" s="106"/>
      <c r="J12" s="104"/>
      <c r="K12" s="113"/>
    </row>
    <row r="13" spans="1:11" ht="14.4" customHeight="1">
      <c r="A13" s="73"/>
      <c r="B13" s="78"/>
      <c r="C13" s="84"/>
      <c r="D13" s="87"/>
      <c r="E13" s="90"/>
      <c r="F13" s="93"/>
      <c r="G13" s="93"/>
      <c r="H13" s="97"/>
      <c r="I13" s="105"/>
      <c r="J13" s="103"/>
      <c r="K13" s="112"/>
    </row>
    <row r="14" spans="1:11" ht="14.4" customHeight="1">
      <c r="A14" s="72"/>
      <c r="B14" s="77"/>
      <c r="C14" s="83"/>
      <c r="D14" s="86"/>
      <c r="E14" s="89"/>
      <c r="F14" s="92"/>
      <c r="G14" s="92"/>
      <c r="H14" s="96"/>
      <c r="I14" s="106"/>
      <c r="J14" s="104"/>
      <c r="K14" s="113"/>
    </row>
    <row r="15" spans="1:11" ht="14.4" customHeight="1">
      <c r="A15" s="73"/>
      <c r="B15" s="78"/>
      <c r="C15" s="84"/>
      <c r="D15" s="87"/>
      <c r="E15" s="90"/>
      <c r="F15" s="93"/>
      <c r="G15" s="93"/>
      <c r="H15" s="97"/>
      <c r="I15" s="107"/>
      <c r="J15" s="103"/>
      <c r="K15" s="112"/>
    </row>
    <row r="16" spans="1:11" ht="14.4" customHeight="1">
      <c r="A16" s="72"/>
      <c r="B16" s="77"/>
      <c r="C16" s="83"/>
      <c r="D16" s="86"/>
      <c r="E16" s="89"/>
      <c r="F16" s="92"/>
      <c r="G16" s="92"/>
      <c r="H16" s="96"/>
      <c r="I16" s="104"/>
      <c r="J16" s="104"/>
      <c r="K16" s="113"/>
    </row>
    <row r="17" spans="1:11" ht="14.4" customHeight="1">
      <c r="A17" s="73"/>
      <c r="B17" s="78"/>
      <c r="C17" s="84"/>
      <c r="D17" s="87"/>
      <c r="E17" s="90"/>
      <c r="F17" s="93"/>
      <c r="G17" s="93"/>
      <c r="H17" s="97"/>
      <c r="I17" s="103"/>
      <c r="J17" s="103"/>
      <c r="K17" s="112"/>
    </row>
    <row r="18" spans="1:11" ht="14.4" customHeight="1">
      <c r="A18" s="72"/>
      <c r="B18" s="77"/>
      <c r="C18" s="83"/>
      <c r="D18" s="86"/>
      <c r="E18" s="89"/>
      <c r="F18" s="92"/>
      <c r="G18" s="92"/>
      <c r="H18" s="96"/>
      <c r="I18" s="104"/>
      <c r="J18" s="104"/>
      <c r="K18" s="113"/>
    </row>
    <row r="19" spans="1:11" ht="14.4" customHeight="1">
      <c r="A19" s="73"/>
      <c r="B19" s="78"/>
      <c r="C19" s="84"/>
      <c r="D19" s="87"/>
      <c r="E19" s="90"/>
      <c r="F19" s="93"/>
      <c r="G19" s="93"/>
      <c r="H19" s="97"/>
      <c r="I19" s="103"/>
      <c r="J19" s="103"/>
      <c r="K19" s="112"/>
    </row>
    <row r="20" spans="1:11" ht="14.4" customHeight="1">
      <c r="A20" s="72"/>
      <c r="B20" s="77"/>
      <c r="C20" s="83"/>
      <c r="D20" s="86"/>
      <c r="E20" s="89"/>
      <c r="F20" s="92"/>
      <c r="G20" s="92"/>
      <c r="H20" s="96"/>
      <c r="I20" s="104"/>
      <c r="J20" s="104"/>
      <c r="K20" s="113"/>
    </row>
    <row r="21" spans="1:11" ht="14.4" customHeight="1">
      <c r="A21" s="73"/>
      <c r="B21" s="78"/>
      <c r="C21" s="84"/>
      <c r="D21" s="87"/>
      <c r="E21" s="90"/>
      <c r="F21" s="93"/>
      <c r="G21" s="93"/>
      <c r="H21" s="100"/>
      <c r="I21" s="103"/>
      <c r="J21" s="103"/>
      <c r="K21" s="112"/>
    </row>
    <row r="22" spans="1:11" ht="14.4" customHeight="1">
      <c r="A22" s="72"/>
      <c r="B22" s="77"/>
      <c r="C22" s="83"/>
      <c r="D22" s="86"/>
      <c r="E22" s="89"/>
      <c r="F22" s="92"/>
      <c r="G22" s="92"/>
      <c r="H22" s="96"/>
      <c r="I22" s="104"/>
      <c r="J22" s="104"/>
      <c r="K22" s="113"/>
    </row>
    <row r="23" spans="1:11" ht="14.4" customHeight="1">
      <c r="A23" s="73"/>
      <c r="B23" s="78"/>
      <c r="C23" s="84"/>
      <c r="D23" s="87"/>
      <c r="E23" s="90"/>
      <c r="F23" s="93"/>
      <c r="G23" s="93"/>
      <c r="H23" s="97"/>
      <c r="I23" s="103"/>
      <c r="J23" s="103"/>
      <c r="K23" s="112"/>
    </row>
    <row r="24" spans="1:11" ht="14.4" customHeight="1">
      <c r="A24" s="72"/>
      <c r="B24" s="77"/>
      <c r="C24" s="83"/>
      <c r="D24" s="86"/>
      <c r="E24" s="89"/>
      <c r="F24" s="92"/>
      <c r="G24" s="92"/>
      <c r="H24" s="96"/>
      <c r="I24" s="104"/>
      <c r="J24" s="104"/>
      <c r="K24" s="113"/>
    </row>
    <row r="25" spans="1:11" ht="14.4" customHeight="1">
      <c r="A25" s="73"/>
      <c r="B25" s="78"/>
      <c r="C25" s="84"/>
      <c r="D25" s="87"/>
      <c r="E25" s="90"/>
      <c r="F25" s="93"/>
      <c r="G25" s="93"/>
      <c r="H25" s="97"/>
      <c r="I25" s="103"/>
      <c r="J25" s="103"/>
      <c r="K25" s="112"/>
    </row>
    <row r="26" spans="1:11" ht="14.4" customHeight="1">
      <c r="A26" s="72"/>
      <c r="B26" s="77"/>
      <c r="C26" s="83"/>
      <c r="D26" s="86"/>
      <c r="E26" s="89"/>
      <c r="F26" s="92"/>
      <c r="G26" s="92"/>
      <c r="H26" s="98"/>
      <c r="I26" s="104"/>
      <c r="J26" s="109"/>
      <c r="K26" s="114"/>
    </row>
    <row r="27" spans="1:11" ht="14.4" customHeight="1">
      <c r="A27" s="73"/>
      <c r="B27" s="78"/>
      <c r="C27" s="84"/>
      <c r="D27" s="87"/>
      <c r="E27" s="90"/>
      <c r="F27" s="118"/>
      <c r="G27" s="93"/>
      <c r="H27" s="97"/>
      <c r="I27" s="108"/>
      <c r="J27" s="110"/>
      <c r="K27" s="115"/>
    </row>
    <row r="28" spans="1:11" ht="14.4" customHeight="1">
      <c r="A28" s="72"/>
      <c r="B28" s="77"/>
      <c r="C28" s="83"/>
      <c r="D28" s="86"/>
      <c r="E28" s="89"/>
      <c r="F28" s="92"/>
      <c r="G28" s="92"/>
      <c r="H28" s="98"/>
      <c r="I28" s="104"/>
      <c r="J28" s="104"/>
      <c r="K28" s="113"/>
    </row>
    <row r="29" spans="1:11" ht="14.4" customHeight="1">
      <c r="A29" s="73"/>
      <c r="B29" s="78"/>
      <c r="C29" s="84"/>
      <c r="D29" s="87"/>
      <c r="E29" s="90"/>
      <c r="F29" s="118"/>
      <c r="G29" s="93"/>
      <c r="H29" s="97"/>
      <c r="I29" s="108"/>
      <c r="J29" s="110"/>
      <c r="K29" s="115"/>
    </row>
    <row r="30" spans="1:11" ht="14.4" customHeight="1">
      <c r="A30" s="72"/>
      <c r="B30" s="77"/>
      <c r="C30" s="83"/>
      <c r="D30" s="86"/>
      <c r="E30" s="89"/>
      <c r="F30" s="92"/>
      <c r="G30" s="92"/>
      <c r="H30" s="96"/>
      <c r="I30" s="104"/>
      <c r="J30" s="104"/>
      <c r="K30" s="113"/>
    </row>
    <row r="31" spans="1:11" ht="14.4" customHeight="1">
      <c r="A31" s="73"/>
      <c r="B31" s="78"/>
      <c r="C31" s="84"/>
      <c r="D31" s="87"/>
      <c r="E31" s="90"/>
      <c r="F31" s="93"/>
      <c r="G31" s="93"/>
      <c r="H31" s="97"/>
      <c r="I31" s="103"/>
      <c r="J31" s="103"/>
      <c r="K31" s="112"/>
    </row>
    <row r="32" spans="1:11" ht="14.4" customHeight="1">
      <c r="A32" s="72"/>
      <c r="B32" s="77"/>
      <c r="C32" s="83"/>
      <c r="D32" s="86"/>
      <c r="E32" s="89"/>
      <c r="F32" s="92"/>
      <c r="G32" s="92"/>
      <c r="H32" s="96"/>
      <c r="I32" s="104"/>
      <c r="J32" s="104"/>
      <c r="K32" s="113"/>
    </row>
    <row r="33" spans="1:12" ht="14.4" customHeight="1">
      <c r="A33" s="73"/>
      <c r="B33" s="79" t="s">
        <v>4</v>
      </c>
      <c r="C33" s="84"/>
      <c r="D33" s="87"/>
      <c r="E33" s="90"/>
      <c r="F33" s="93"/>
      <c r="G33" s="93"/>
      <c r="H33" s="97"/>
      <c r="I33" s="103"/>
      <c r="J33" s="103"/>
      <c r="K33" s="112"/>
    </row>
    <row r="34" spans="1:12" ht="14.4" customHeight="1">
      <c r="A34" s="72"/>
      <c r="B34" s="77"/>
      <c r="C34" s="83"/>
      <c r="D34" s="86"/>
      <c r="E34" s="89"/>
      <c r="F34" s="92"/>
      <c r="G34" s="92"/>
      <c r="H34" s="96"/>
      <c r="I34" s="104"/>
      <c r="J34" s="104"/>
      <c r="K34" s="113"/>
    </row>
    <row r="35" spans="1:12" ht="14.4" customHeight="1">
      <c r="A35" s="73"/>
      <c r="B35" s="78"/>
      <c r="C35" s="84"/>
      <c r="D35" s="87"/>
      <c r="E35" s="90"/>
      <c r="F35" s="93"/>
      <c r="G35" s="93"/>
      <c r="H35" s="97"/>
      <c r="I35" s="103"/>
      <c r="J35" s="103"/>
      <c r="K35" s="112"/>
    </row>
    <row r="36" spans="1:12" ht="14.4" customHeight="1"/>
    <row r="37" spans="1:12" ht="14.4" customHeight="1">
      <c r="L37" s="116" t="s">
        <v>19</v>
      </c>
    </row>
    <row r="38" spans="1:12" ht="29.1" customHeight="1">
      <c r="H38" s="95" t="s">
        <v>18</v>
      </c>
      <c r="I38" s="101"/>
      <c r="J38" s="101"/>
      <c r="K38" s="80"/>
    </row>
    <row r="39" spans="1:12" ht="29.1" customHeight="1">
      <c r="H39" s="96"/>
      <c r="I39" s="102"/>
      <c r="J39" s="102"/>
      <c r="K39" s="111"/>
    </row>
    <row r="40" spans="1:12" ht="29.1" customHeight="1">
      <c r="H40" s="97"/>
      <c r="I40" s="103"/>
      <c r="J40" s="103"/>
      <c r="K40" s="112"/>
    </row>
    <row r="41" spans="1:12" ht="29.1" customHeight="1">
      <c r="H41" s="96"/>
      <c r="I41" s="104"/>
      <c r="J41" s="104"/>
      <c r="K41" s="113"/>
    </row>
    <row r="42" spans="1:12" ht="29.1" customHeight="1">
      <c r="H42" s="97"/>
      <c r="I42" s="103"/>
      <c r="J42" s="103"/>
      <c r="K42" s="112"/>
    </row>
    <row r="43" spans="1:12" ht="29.1" customHeight="1">
      <c r="H43" s="98"/>
      <c r="I43" s="104"/>
      <c r="J43" s="104"/>
      <c r="K43" s="113"/>
    </row>
    <row r="44" spans="1:12" ht="29.1" customHeight="1">
      <c r="H44" s="97" t="s">
        <v>32</v>
      </c>
      <c r="I44" s="105"/>
      <c r="J44" s="103"/>
      <c r="K44" s="112"/>
    </row>
    <row r="45" spans="1:12" ht="29.1" customHeight="1">
      <c r="H45" s="96"/>
      <c r="I45" s="104"/>
      <c r="J45" s="104"/>
      <c r="K45" s="113"/>
    </row>
    <row r="46" spans="1:12" ht="29.1" customHeight="1">
      <c r="H46" s="97"/>
      <c r="I46" s="105"/>
      <c r="J46" s="103"/>
      <c r="K46" s="112"/>
    </row>
    <row r="47" spans="1:12" ht="29.1" customHeight="1">
      <c r="H47" s="96"/>
      <c r="I47" s="104"/>
      <c r="J47" s="104"/>
      <c r="K47" s="113"/>
    </row>
    <row r="48" spans="1:12" ht="29.1" customHeight="1">
      <c r="H48" s="97"/>
      <c r="I48" s="105"/>
      <c r="J48" s="103"/>
      <c r="K48" s="112"/>
    </row>
    <row r="49" spans="8:11" ht="29.1" customHeight="1">
      <c r="H49" s="96"/>
      <c r="I49" s="106"/>
      <c r="J49" s="104"/>
      <c r="K49" s="113"/>
    </row>
    <row r="50" spans="8:11" ht="29.1" customHeight="1">
      <c r="H50" s="97"/>
      <c r="I50" s="105"/>
      <c r="J50" s="103"/>
      <c r="K50" s="112"/>
    </row>
    <row r="51" spans="8:11" ht="29.1" customHeight="1">
      <c r="H51" s="96"/>
      <c r="I51" s="106"/>
      <c r="J51" s="104"/>
      <c r="K51" s="113"/>
    </row>
    <row r="52" spans="8:11" ht="29.1" customHeight="1">
      <c r="H52" s="97"/>
      <c r="I52" s="107"/>
      <c r="J52" s="103"/>
      <c r="K52" s="112"/>
    </row>
    <row r="53" spans="8:11" ht="29.1" customHeight="1">
      <c r="H53" s="96"/>
      <c r="I53" s="104"/>
      <c r="J53" s="104"/>
      <c r="K53" s="113"/>
    </row>
    <row r="54" spans="8:11" ht="29.1" customHeight="1">
      <c r="H54" s="97"/>
      <c r="I54" s="103"/>
      <c r="J54" s="103"/>
      <c r="K54" s="112"/>
    </row>
    <row r="55" spans="8:11" ht="29.1" customHeight="1">
      <c r="H55" s="96"/>
      <c r="I55" s="104"/>
      <c r="J55" s="104"/>
      <c r="K55" s="113"/>
    </row>
    <row r="56" spans="8:11" ht="29.1" customHeight="1">
      <c r="H56" s="97"/>
      <c r="I56" s="103"/>
      <c r="J56" s="103"/>
      <c r="K56" s="112"/>
    </row>
    <row r="57" spans="8:11" ht="29.1" customHeight="1">
      <c r="H57" s="96"/>
      <c r="I57" s="104"/>
      <c r="J57" s="104"/>
      <c r="K57" s="113"/>
    </row>
    <row r="58" spans="8:11" ht="29.1" customHeight="1">
      <c r="H58" s="100"/>
      <c r="I58" s="103"/>
      <c r="J58" s="103"/>
      <c r="K58" s="112"/>
    </row>
    <row r="59" spans="8:11" ht="29.1" customHeight="1">
      <c r="H59" s="96"/>
      <c r="I59" s="104"/>
      <c r="J59" s="104"/>
      <c r="K59" s="113"/>
    </row>
    <row r="60" spans="8:11" ht="29.1" customHeight="1">
      <c r="H60" s="97"/>
      <c r="I60" s="103"/>
      <c r="J60" s="103"/>
      <c r="K60" s="112"/>
    </row>
    <row r="61" spans="8:11" ht="29.1" customHeight="1">
      <c r="H61" s="96"/>
      <c r="I61" s="104"/>
      <c r="J61" s="104"/>
      <c r="K61" s="113"/>
    </row>
    <row r="62" spans="8:11" ht="29.1" customHeight="1">
      <c r="H62" s="97"/>
      <c r="I62" s="103"/>
      <c r="J62" s="103"/>
      <c r="K62" s="112"/>
    </row>
    <row r="63" spans="8:11" ht="29.1" customHeight="1">
      <c r="H63" s="98"/>
      <c r="I63" s="104"/>
      <c r="J63" s="109"/>
      <c r="K63" s="114"/>
    </row>
    <row r="64" spans="8:11" ht="29.1" customHeight="1">
      <c r="H64" s="97"/>
      <c r="I64" s="108"/>
      <c r="J64" s="110"/>
      <c r="K64" s="115"/>
    </row>
    <row r="65" spans="8:11" ht="29.1" customHeight="1">
      <c r="H65" s="98"/>
      <c r="I65" s="104"/>
      <c r="J65" s="104"/>
      <c r="K65" s="113"/>
    </row>
    <row r="66" spans="8:11" ht="29.1" customHeight="1">
      <c r="H66" s="97"/>
      <c r="I66" s="108"/>
      <c r="J66" s="110"/>
      <c r="K66" s="115"/>
    </row>
    <row r="67" spans="8:11" ht="29.1" customHeight="1">
      <c r="H67" s="96"/>
      <c r="I67" s="104"/>
      <c r="J67" s="104"/>
      <c r="K67" s="113"/>
    </row>
    <row r="68" spans="8:11" ht="29.1" customHeight="1">
      <c r="H68" s="97"/>
      <c r="I68" s="103"/>
      <c r="J68" s="103"/>
      <c r="K68" s="112"/>
    </row>
    <row r="69" spans="8:11" ht="29.1" customHeight="1">
      <c r="H69" s="96"/>
      <c r="I69" s="104"/>
      <c r="J69" s="104"/>
      <c r="K69" s="113"/>
    </row>
    <row r="70" spans="8:11" ht="29.1" customHeight="1">
      <c r="H70" s="97"/>
      <c r="I70" s="103"/>
      <c r="J70" s="103"/>
      <c r="K70" s="112"/>
    </row>
    <row r="71" spans="8:11" ht="29.1" customHeight="1">
      <c r="H71" s="96"/>
      <c r="I71" s="104"/>
      <c r="J71" s="104"/>
      <c r="K71" s="113"/>
    </row>
    <row r="72" spans="8:11" ht="29.1" customHeight="1">
      <c r="H72" s="97"/>
      <c r="I72" s="103"/>
      <c r="J72" s="103"/>
      <c r="K72" s="112"/>
    </row>
  </sheetData>
  <mergeCells count="2">
    <mergeCell ref="H1:K1"/>
    <mergeCell ref="H38:K38"/>
  </mergeCells>
  <phoneticPr fontId="22"/>
  <pageMargins left="0.59055118110236227" right="0.19685039370078741" top="0.94488188976377963" bottom="0.19685039370078741" header="0.43307086614173229" footer="0.39370078740157483"/>
  <pageSetup paperSize="9" fitToWidth="1" fitToHeight="1" orientation="landscape" usePrinterDefaults="1" horizontalDpi="65533" r:id="rId1"/>
  <headerFooter alignWithMargins="0">
    <oddFooter>&amp;R№ 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表紙</vt:lpstr>
      <vt:lpstr>鑑</vt:lpstr>
      <vt:lpstr>A工事</vt:lpstr>
      <vt:lpstr>B</vt:lpstr>
      <vt:lpstr>C</vt:lpstr>
      <vt:lpstr>D</vt:lpstr>
    </vt:vector>
  </TitlesOfParts>
  <Company>ジール積算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ジール積算</dc:creator>
  <cp:lastModifiedBy>FJPCA221026a</cp:lastModifiedBy>
  <cp:lastPrinted>2026-04-06T08:20:52Z</cp:lastPrinted>
  <dcterms:created xsi:type="dcterms:W3CDTF">2000-06-13T05:50:25Z</dcterms:created>
  <dcterms:modified xsi:type="dcterms:W3CDTF">2026-05-27T05:18:34Z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3.1.9.0</vt:lpwstr>
      <vt:lpwstr>5.0.1.0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2026-05-27T05:18:34Z</vt:filetime>
  </property>
</Properties>
</file>