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125"/>
  </bookViews>
  <sheets>
    <sheet name="設計書（鑑）" sheetId="1" r:id="rId1"/>
    <sheet name="設計書（内訳）" sheetId="2" r:id="rId2"/>
  </sheets>
  <externalReferences>
    <externalReference r:id="rId3"/>
  </externalReferences>
  <definedNames>
    <definedName name="_xlnm.Print_Area" localSheetId="0">'設計書（鑑）'!$A$1:$R$20</definedName>
    <definedName name="_xlnm.Print_Area" localSheetId="1">'設計書（内訳）'!$A$1:$N$25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<sst xmlns="http://schemas.openxmlformats.org/spreadsheetml/2006/main" xmlns:r="http://schemas.openxmlformats.org/officeDocument/2006/relationships" count="50" uniqueCount="50">
  <si>
    <t>設    計    書</t>
    <rPh sb="0" eb="1">
      <t>セツ</t>
    </rPh>
    <rPh sb="5" eb="6">
      <t>ケイ</t>
    </rPh>
    <rPh sb="10" eb="11">
      <t>ショ</t>
    </rPh>
    <phoneticPr fontId="1"/>
  </si>
  <si>
    <t>委託名</t>
    <rPh sb="0" eb="2">
      <t>イタク</t>
    </rPh>
    <rPh sb="2" eb="3">
      <t>メイ</t>
    </rPh>
    <phoneticPr fontId="1"/>
  </si>
  <si>
    <t>富士川町</t>
  </si>
  <si>
    <t>小計</t>
    <rPh sb="0" eb="2">
      <t>ショウケイ</t>
    </rPh>
    <phoneticPr fontId="1"/>
  </si>
  <si>
    <t>設計</t>
    <rPh sb="0" eb="2">
      <t>セッケイ</t>
    </rPh>
    <phoneticPr fontId="1"/>
  </si>
  <si>
    <t>委託場所</t>
    <rPh sb="0" eb="1">
      <t>イ</t>
    </rPh>
    <rPh sb="1" eb="2">
      <t>コトヅケ</t>
    </rPh>
    <rPh sb="2" eb="3">
      <t>バ</t>
    </rPh>
    <rPh sb="3" eb="4">
      <t>トコロ</t>
    </rPh>
    <phoneticPr fontId="1"/>
  </si>
  <si>
    <t>課長</t>
    <rPh sb="0" eb="2">
      <t>カチョウ</t>
    </rPh>
    <phoneticPr fontId="1"/>
  </si>
  <si>
    <t>リーダー</t>
  </si>
  <si>
    <t>合計</t>
    <rPh sb="0" eb="2">
      <t>ゴウケイ</t>
    </rPh>
    <phoneticPr fontId="1"/>
  </si>
  <si>
    <t>審査</t>
    <rPh sb="0" eb="2">
      <t>シンサ</t>
    </rPh>
    <phoneticPr fontId="1"/>
  </si>
  <si>
    <t>事業名</t>
    <rPh sb="0" eb="1">
      <t>コト</t>
    </rPh>
    <rPh sb="1" eb="2">
      <t>ギョウ</t>
    </rPh>
    <rPh sb="2" eb="3">
      <t>メイ</t>
    </rPh>
    <phoneticPr fontId="1"/>
  </si>
  <si>
    <t>　　空気環境測定業務</t>
    <rPh sb="2" eb="4">
      <t>クウキ</t>
    </rPh>
    <rPh sb="4" eb="6">
      <t>カンキョウ</t>
    </rPh>
    <rPh sb="6" eb="8">
      <t>ソクテイ</t>
    </rPh>
    <rPh sb="8" eb="10">
      <t>ギョウム</t>
    </rPh>
    <phoneticPr fontId="1"/>
  </si>
  <si>
    <t>16項目</t>
    <rPh sb="2" eb="4">
      <t>コウモク</t>
    </rPh>
    <phoneticPr fontId="1"/>
  </si>
  <si>
    <t>富士川町</t>
    <rPh sb="0" eb="4">
      <t>フジカワチョウ</t>
    </rPh>
    <phoneticPr fontId="1"/>
  </si>
  <si>
    <t>委託名</t>
    <rPh sb="0" eb="1">
      <t>イ</t>
    </rPh>
    <rPh sb="1" eb="2">
      <t>コトヅケ</t>
    </rPh>
    <rPh sb="2" eb="3">
      <t>メイ</t>
    </rPh>
    <phoneticPr fontId="1"/>
  </si>
  <si>
    <t>設計額</t>
    <rPh sb="0" eb="1">
      <t>セツ</t>
    </rPh>
    <rPh sb="1" eb="2">
      <t>ケイ</t>
    </rPh>
    <rPh sb="2" eb="3">
      <t>ガク</t>
    </rPh>
    <phoneticPr fontId="1"/>
  </si>
  <si>
    <t>数　量</t>
    <rPh sb="0" eb="1">
      <t>カズ</t>
    </rPh>
    <rPh sb="2" eb="3">
      <t>リョウ</t>
    </rPh>
    <phoneticPr fontId="1"/>
  </si>
  <si>
    <t>円</t>
    <rPh sb="0" eb="1">
      <t>エン</t>
    </rPh>
    <phoneticPr fontId="1"/>
  </si>
  <si>
    <t>変更設計額</t>
    <rPh sb="0" eb="2">
      <t>ヘンコウ</t>
    </rPh>
    <rPh sb="2" eb="4">
      <t>セッケイ</t>
    </rPh>
    <rPh sb="4" eb="5">
      <t>ガク</t>
    </rPh>
    <phoneticPr fontId="1"/>
  </si>
  <si>
    <t>精算額</t>
    <rPh sb="0" eb="2">
      <t>セイサン</t>
    </rPh>
    <rPh sb="2" eb="3">
      <t>ガク</t>
    </rPh>
    <phoneticPr fontId="1"/>
  </si>
  <si>
    <t>委託概要</t>
    <rPh sb="0" eb="2">
      <t>イタク</t>
    </rPh>
    <rPh sb="2" eb="4">
      <t>ガイヨウ</t>
    </rPh>
    <phoneticPr fontId="1"/>
  </si>
  <si>
    <t>←添付書類と記載内容が一致するよう変更してください。</t>
    <rPh sb="0" eb="13">
      <t>ヤジルシテンプショルイトキサイナイヨウガイッチ</t>
    </rPh>
    <rPh sb="17" eb="19">
      <t>ヘンコウ</t>
    </rPh>
    <phoneticPr fontId="1"/>
  </si>
  <si>
    <t xml:space="preserve"> </t>
  </si>
  <si>
    <t>　　委      託      総     括      表                                                       富士川町</t>
    <rPh sb="2" eb="3">
      <t>クワシ</t>
    </rPh>
    <rPh sb="9" eb="10">
      <t>コトヅケ</t>
    </rPh>
    <rPh sb="16" eb="17">
      <t>ソウ</t>
    </rPh>
    <rPh sb="22" eb="23">
      <t>カツ</t>
    </rPh>
    <rPh sb="29" eb="30">
      <t>ヒョウ</t>
    </rPh>
    <phoneticPr fontId="1"/>
  </si>
  <si>
    <t>名      称</t>
    <rPh sb="0" eb="1">
      <t>メイ</t>
    </rPh>
    <rPh sb="7" eb="8">
      <t>ショウ</t>
    </rPh>
    <phoneticPr fontId="1"/>
  </si>
  <si>
    <t>内      訳</t>
    <rPh sb="0" eb="1">
      <t>ウチ</t>
    </rPh>
    <rPh sb="7" eb="8">
      <t>ヤク</t>
    </rPh>
    <phoneticPr fontId="1"/>
  </si>
  <si>
    <t>単　価</t>
    <rPh sb="0" eb="1">
      <t>タン</t>
    </rPh>
    <rPh sb="2" eb="3">
      <t>アタイ</t>
    </rPh>
    <phoneticPr fontId="1"/>
  </si>
  <si>
    <t>単　位</t>
    <rPh sb="0" eb="1">
      <t>タン</t>
    </rPh>
    <rPh sb="2" eb="3">
      <t>クライ</t>
    </rPh>
    <phoneticPr fontId="1"/>
  </si>
  <si>
    <t>金　　額</t>
    <rPh sb="0" eb="1">
      <t>キン</t>
    </rPh>
    <rPh sb="3" eb="4">
      <t>ガク</t>
    </rPh>
    <phoneticPr fontId="1"/>
  </si>
  <si>
    <t>備　　考</t>
    <rPh sb="0" eb="1">
      <t>ビ</t>
    </rPh>
    <rPh sb="3" eb="4">
      <t>コウ</t>
    </rPh>
    <phoneticPr fontId="1"/>
  </si>
  <si>
    <t>庁舎環境衛生管理清掃業務</t>
    <rPh sb="0" eb="2">
      <t>チョウシャ</t>
    </rPh>
    <rPh sb="2" eb="4">
      <t>カンキョウ</t>
    </rPh>
    <rPh sb="4" eb="6">
      <t>エイセイ</t>
    </rPh>
    <rPh sb="6" eb="8">
      <t>カンリ</t>
    </rPh>
    <rPh sb="8" eb="10">
      <t>セイソウ</t>
    </rPh>
    <rPh sb="10" eb="12">
      <t>ギョウム</t>
    </rPh>
    <phoneticPr fontId="1"/>
  </si>
  <si>
    <t>１１ポイント</t>
  </si>
  <si>
    <t>　　飲料水水質検査</t>
    <rPh sb="2" eb="5">
      <t>インリョウスイ</t>
    </rPh>
    <rPh sb="5" eb="7">
      <t>スイシツ</t>
    </rPh>
    <rPh sb="7" eb="9">
      <t>ケンサ</t>
    </rPh>
    <phoneticPr fontId="1"/>
  </si>
  <si>
    <t>　　建築物環境衛生管理技術者選任</t>
    <rPh sb="2" eb="5">
      <t>ケンチクブツ</t>
    </rPh>
    <rPh sb="5" eb="7">
      <t>カンキョウ</t>
    </rPh>
    <rPh sb="7" eb="9">
      <t>エイセイ</t>
    </rPh>
    <rPh sb="9" eb="11">
      <t>カンリ</t>
    </rPh>
    <rPh sb="11" eb="14">
      <t>ギジュツシャ</t>
    </rPh>
    <rPh sb="14" eb="16">
      <t>センニン</t>
    </rPh>
    <phoneticPr fontId="1"/>
  </si>
  <si>
    <t>11項目</t>
    <rPh sb="2" eb="4">
      <t>コウモク</t>
    </rPh>
    <phoneticPr fontId="1"/>
  </si>
  <si>
    <t>　　残留塩素測定</t>
    <rPh sb="2" eb="4">
      <t>ザンリュウ</t>
    </rPh>
    <rPh sb="4" eb="6">
      <t>エンソ</t>
    </rPh>
    <rPh sb="6" eb="8">
      <t>ソクテイ</t>
    </rPh>
    <phoneticPr fontId="1"/>
  </si>
  <si>
    <t>ヶ月</t>
    <rPh sb="1" eb="2">
      <t>ゲツ</t>
    </rPh>
    <phoneticPr fontId="1"/>
  </si>
  <si>
    <t>回</t>
    <rPh sb="0" eb="1">
      <t>カイ</t>
    </rPh>
    <phoneticPr fontId="1"/>
  </si>
  <si>
    <t>%</t>
  </si>
  <si>
    <t>　　受水槽清掃</t>
    <rPh sb="2" eb="5">
      <t>ジュスイソウ</t>
    </rPh>
    <rPh sb="5" eb="7">
      <t>セイソウ</t>
    </rPh>
    <phoneticPr fontId="1"/>
  </si>
  <si>
    <t>　　雑用水水質検査</t>
    <rPh sb="2" eb="5">
      <t>ザツヨウスイ</t>
    </rPh>
    <rPh sb="5" eb="7">
      <t>スイシツ</t>
    </rPh>
    <rPh sb="7" eb="9">
      <t>ケンサ</t>
    </rPh>
    <phoneticPr fontId="1"/>
  </si>
  <si>
    <t>６ｔ</t>
  </si>
  <si>
    <t>　　簡易専用水道検査</t>
    <rPh sb="2" eb="4">
      <t>カンイ</t>
    </rPh>
    <rPh sb="4" eb="6">
      <t>センヨウ</t>
    </rPh>
    <rPh sb="6" eb="8">
      <t>スイドウ</t>
    </rPh>
    <rPh sb="8" eb="10">
      <t>ケンサ</t>
    </rPh>
    <phoneticPr fontId="1"/>
  </si>
  <si>
    <t>書類検査</t>
    <rPh sb="0" eb="4">
      <t>ショルイケンサ</t>
    </rPh>
    <phoneticPr fontId="1"/>
  </si>
  <si>
    <t>　　汚水・雑排水・雨水排管洗浄</t>
    <rPh sb="2" eb="4">
      <t>オスイ</t>
    </rPh>
    <rPh sb="5" eb="6">
      <t>ザツ</t>
    </rPh>
    <rPh sb="6" eb="8">
      <t>ハイスイ</t>
    </rPh>
    <rPh sb="9" eb="11">
      <t>ウスイ</t>
    </rPh>
    <rPh sb="11" eb="13">
      <t>ハイカン</t>
    </rPh>
    <rPh sb="13" eb="15">
      <t>センジョウ</t>
    </rPh>
    <phoneticPr fontId="1"/>
  </si>
  <si>
    <t>61.4ｍ</t>
  </si>
  <si>
    <t>濁度、大腸菌</t>
    <rPh sb="0" eb="1">
      <t>ニゴ</t>
    </rPh>
    <rPh sb="1" eb="2">
      <t>ド</t>
    </rPh>
    <rPh sb="3" eb="6">
      <t>ダイチョウキン</t>
    </rPh>
    <phoneticPr fontId="1"/>
  </si>
  <si>
    <t>消費税</t>
    <rPh sb="0" eb="3">
      <t>ショウヒゼイ</t>
    </rPh>
    <phoneticPr fontId="1"/>
  </si>
  <si>
    <t>　　防虫・防鼠</t>
    <rPh sb="2" eb="4">
      <t>ボウチュウ</t>
    </rPh>
    <rPh sb="5" eb="6">
      <t>ボウ</t>
    </rPh>
    <rPh sb="6" eb="7">
      <t>ネズミ</t>
    </rPh>
    <phoneticPr fontId="1"/>
  </si>
  <si>
    <r>
      <t>・別紙委託総括</t>
    </r>
    <r>
      <rPr>
        <sz val="12"/>
        <color rgb="FF000000"/>
        <rFont val="ＭＳ Ｐゴシック"/>
      </rPr>
      <t>表のとおり</t>
    </r>
    <rPh sb="3" eb="5">
      <t>イタク</t>
    </rPh>
    <rPh sb="5" eb="7">
      <t>ソウカツ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</si>
</sst>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@&quot;　 地内&quot;"/>
    <numFmt numFmtId="177" formatCode="#,##0_);[Red]\(#,##0\)"/>
    <numFmt numFmtId="178" formatCode="#,##0;&quot;△ &quot;#,##0"/>
    <numFmt numFmtId="179" formatCode="0.000000000000000000"/>
  </numFmts>
  <fonts count="1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28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12"/>
      <color auto="1"/>
      <name val="ＭＳ Ｐゴシック"/>
      <family val="3"/>
    </font>
    <font>
      <sz val="12"/>
      <color rgb="FF000000"/>
      <name val="ＭＳ Ｐゴシック"/>
      <family val="3"/>
    </font>
    <font>
      <sz val="16"/>
      <color rgb="FF000000"/>
      <name val="ＭＳ Ｐゴシック"/>
      <family val="3"/>
    </font>
    <font>
      <sz val="11"/>
      <color rgb="FF000000"/>
      <name val="ＭＳ Ｐゴシック"/>
      <family val="3"/>
    </font>
    <font>
      <sz val="11"/>
      <color auto="1"/>
      <name val="ＭＳ Ｐゴシック"/>
      <family val="3"/>
    </font>
    <font>
      <sz val="14"/>
      <color theme="1"/>
      <name val="ＭＳ Ｐゴシック"/>
      <family val="3"/>
    </font>
    <font>
      <sz val="14"/>
      <color rgb="FF000000"/>
      <name val="ＭＳ Ｐゴシック"/>
      <family val="3"/>
    </font>
    <font>
      <sz val="18"/>
      <color auto="1"/>
      <name val="ＭＳ Ｐゴシック"/>
      <family val="3"/>
    </font>
    <font>
      <sz val="11"/>
      <color rgb="FFFF0000"/>
      <name val="ＭＳ Ｐゴシック"/>
      <family val="3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6"/>
      <color theme="1"/>
      <name val="ＭＳ Ｐゴシック"/>
      <family val="3"/>
    </font>
    <font>
      <sz val="8"/>
      <color theme="1"/>
      <name val="ＭＳ Ｐゴシック"/>
      <family val="3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distributed" textRotation="255"/>
    </xf>
    <xf numFmtId="0" fontId="4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horizontal="center" vertical="distributed" textRotation="255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 vertical="distributed" textRotation="255"/>
    </xf>
    <xf numFmtId="0" fontId="5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20" xfId="0" applyFont="1" applyBorder="1" applyAlignment="1">
      <alignment vertical="center"/>
    </xf>
    <xf numFmtId="0" fontId="4" fillId="0" borderId="2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38" fontId="10" fillId="0" borderId="26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8" fontId="10" fillId="0" borderId="10" xfId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76" fontId="4" fillId="0" borderId="10" xfId="0" applyNumberFormat="1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38" fontId="3" fillId="0" borderId="0" xfId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20" xfId="1" applyFont="1" applyBorder="1" applyAlignment="1">
      <alignment horizontal="right" vertical="center"/>
    </xf>
    <xf numFmtId="0" fontId="12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 shrinkToFit="1"/>
    </xf>
    <xf numFmtId="0" fontId="4" fillId="0" borderId="31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3" fillId="0" borderId="32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38" fontId="5" fillId="0" borderId="34" xfId="1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distributed" vertical="center"/>
    </xf>
    <xf numFmtId="177" fontId="14" fillId="0" borderId="0" xfId="1" applyNumberFormat="1" applyFont="1" applyAlignment="1">
      <alignment horizontal="right" vertical="center"/>
    </xf>
    <xf numFmtId="177" fontId="14" fillId="0" borderId="0" xfId="0" applyNumberFormat="1" applyFont="1" applyAlignment="1">
      <alignment horizontal="center" vertical="center"/>
    </xf>
    <xf numFmtId="0" fontId="14" fillId="0" borderId="0" xfId="0" applyFont="1" applyAlignment="1"/>
    <xf numFmtId="0" fontId="16" fillId="0" borderId="0" xfId="0" applyFont="1" applyAlignment="1"/>
    <xf numFmtId="0" fontId="10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/>
    </xf>
    <xf numFmtId="0" fontId="14" fillId="0" borderId="26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/>
    </xf>
    <xf numFmtId="0" fontId="15" fillId="0" borderId="0" xfId="0" applyFont="1" applyBorder="1" applyAlignment="1">
      <alignment horizontal="distributed" vertical="center"/>
    </xf>
    <xf numFmtId="0" fontId="15" fillId="0" borderId="0" xfId="0" applyFont="1" applyAlignment="1">
      <alignment horizontal="left" vertical="center"/>
    </xf>
    <xf numFmtId="0" fontId="16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shrinkToFit="1"/>
    </xf>
    <xf numFmtId="0" fontId="14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177" fontId="14" fillId="0" borderId="0" xfId="1" applyNumberFormat="1" applyFont="1" applyBorder="1" applyAlignment="1">
      <alignment horizontal="right" vertical="center"/>
    </xf>
    <xf numFmtId="177" fontId="16" fillId="0" borderId="26" xfId="1" applyNumberFormat="1" applyFont="1" applyBorder="1" applyAlignment="1">
      <alignment horizontal="center" vertical="center"/>
    </xf>
    <xf numFmtId="177" fontId="14" fillId="0" borderId="28" xfId="1" applyNumberFormat="1" applyFont="1" applyBorder="1" applyAlignment="1">
      <alignment horizontal="right" vertical="center"/>
    </xf>
    <xf numFmtId="177" fontId="14" fillId="0" borderId="26" xfId="1" applyNumberFormat="1" applyFont="1" applyBorder="1" applyAlignment="1">
      <alignment horizontal="right" vertical="center"/>
    </xf>
    <xf numFmtId="177" fontId="16" fillId="0" borderId="28" xfId="1" applyNumberFormat="1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178" fontId="14" fillId="0" borderId="28" xfId="0" applyNumberFormat="1" applyFont="1" applyBorder="1" applyAlignment="1">
      <alignment horizontal="right" vertical="center"/>
    </xf>
    <xf numFmtId="0" fontId="14" fillId="0" borderId="28" xfId="0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 shrinkToFit="1"/>
    </xf>
    <xf numFmtId="0" fontId="17" fillId="0" borderId="28" xfId="0" applyFont="1" applyBorder="1" applyAlignment="1">
      <alignment vertical="center" shrinkToFit="1"/>
    </xf>
    <xf numFmtId="0" fontId="14" fillId="0" borderId="28" xfId="0" applyFont="1" applyBorder="1" applyAlignment="1">
      <alignment horizontal="center" vertical="center"/>
    </xf>
    <xf numFmtId="179" fontId="14" fillId="0" borderId="0" xfId="0" applyNumberFormat="1" applyFont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3&#31649;&#36001;&#35506;\01_&#31649;&#29702;&#25285;&#24403;\01&#20445;&#23432;&#38306;&#20418;\B%20&#24180;&#38291;&#20445;&#23432;&#22865;&#32004;\I%20%20&#24180;&#38291;&#20445;&#23432;&#22865;&#32004;&#26360;%20R05\&#12295;&#20837;&#26413;\&#24193;&#33294;&#29872;&#22659;&#34907;&#29983;&#31649;&#29702;&#26989;&#21209;\&#12467;&#12500;&#12540;&#12295;&#22865;&#32004;&#20107;&#21209;&#27096;&#24335;(&#22996;&#35351;&#35211;&#31309;&#21512;&#12431;&#12379;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考資料"/>
      <sheetName val="入力シート (参考)"/>
      <sheetName val="入力シート"/>
      <sheetName val="起案書"/>
      <sheetName val="様式第1号"/>
      <sheetName val="様式第４号 (委託）"/>
      <sheetName val="様式第５号(委託)"/>
      <sheetName val="決定通知書"/>
      <sheetName val="設計書（鑑）"/>
      <sheetName val="設計書（内訳）"/>
      <sheetName val="公表"/>
    </sheetNames>
    <sheetDataSet>
      <sheetData sheetId="0"/>
      <sheetData sheetId="1"/>
      <sheetData sheetId="2">
        <row r="4">
          <cell r="E4" t="str">
            <v>庁舎施設管理事業</v>
          </cell>
        </row>
        <row r="5">
          <cell r="E5" t="str">
            <v>富士川町役場庁舎環境衛生管理業務</v>
          </cell>
        </row>
        <row r="6">
          <cell r="E6" t="str">
            <v>天神中條</v>
          </cell>
        </row>
      </sheetData>
      <sheetData sheetId="3"/>
      <sheetData sheetId="4"/>
      <sheetData sheetId="5"/>
      <sheetData sheetId="6"/>
      <sheetData sheetId="7"/>
      <sheetData sheetId="8">
        <row r="6">
          <cell r="F6" t="str">
            <v>富士川町役場庁舎環境衛生管理業務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S20"/>
  <sheetViews>
    <sheetView tabSelected="1" view="pageBreakPreview" zoomScale="60" zoomScaleNormal="91" workbookViewId="0">
      <selection activeCell="F8" sqref="F8:H8"/>
    </sheetView>
  </sheetViews>
  <sheetFormatPr defaultRowHeight="13.2"/>
  <cols>
    <col min="1" max="2" width="3.625" style="1" customWidth="1"/>
    <col min="3" max="3" width="9.625" style="1" customWidth="1"/>
    <col min="4" max="6" width="3.625" style="1" customWidth="1"/>
    <col min="7" max="8" width="6.625" style="1" customWidth="1"/>
    <col min="9" max="9" width="5.625" style="1" customWidth="1"/>
    <col min="10" max="10" width="15" style="1" customWidth="1"/>
    <col min="11" max="11" width="6.625" style="1" customWidth="1"/>
    <col min="12" max="12" width="16" style="1" customWidth="1"/>
    <col min="13" max="14" width="3.625" style="1" customWidth="1"/>
    <col min="15" max="15" width="6.625" style="1" customWidth="1"/>
    <col min="16" max="16" width="13.25" style="1" customWidth="1"/>
    <col min="17" max="17" width="6.625" style="1" customWidth="1"/>
    <col min="18" max="18" width="13.625" style="1" customWidth="1"/>
    <col min="19" max="16384" width="9" style="1" customWidth="1"/>
  </cols>
  <sheetData>
    <row r="1" spans="1:19" ht="40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5" t="s">
        <v>2</v>
      </c>
    </row>
    <row r="2" spans="1:19" s="2" customFormat="1" ht="39" customHeight="1">
      <c r="A2" s="4" t="s">
        <v>6</v>
      </c>
      <c r="B2" s="11"/>
      <c r="C2" s="19"/>
      <c r="D2" s="19"/>
      <c r="E2" s="19"/>
      <c r="F2" s="11"/>
      <c r="G2" s="44" t="s">
        <v>7</v>
      </c>
      <c r="H2" s="49"/>
      <c r="I2" s="50"/>
      <c r="J2" s="50"/>
      <c r="K2" s="58" t="s">
        <v>9</v>
      </c>
      <c r="L2" s="49"/>
      <c r="M2" s="50"/>
      <c r="N2" s="61"/>
      <c r="O2" s="58" t="s">
        <v>4</v>
      </c>
      <c r="P2" s="49"/>
      <c r="Q2" s="61"/>
    </row>
    <row r="3" spans="1:19" ht="11.25" customHeight="1"/>
    <row r="4" spans="1:19" ht="32.25" customHeight="1">
      <c r="A4" s="5"/>
      <c r="B4" s="12" t="s">
        <v>10</v>
      </c>
      <c r="C4" s="12"/>
      <c r="D4" s="12"/>
      <c r="E4" s="29"/>
      <c r="F4" s="37" t="str">
        <f>[1]入力シート!E4</f>
        <v>庁舎施設管理事業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66"/>
    </row>
    <row r="5" spans="1:19" ht="32.25" customHeight="1">
      <c r="A5" s="6"/>
      <c r="B5" s="13" t="s">
        <v>5</v>
      </c>
      <c r="C5" s="13"/>
      <c r="D5" s="13"/>
      <c r="E5" s="30"/>
      <c r="F5" s="38" t="s">
        <v>13</v>
      </c>
      <c r="G5" s="38"/>
      <c r="H5" s="38"/>
      <c r="I5" s="38"/>
      <c r="J5" s="54" t="str">
        <f>[1]入力シート!E6</f>
        <v>天神中條</v>
      </c>
      <c r="K5" s="54"/>
      <c r="L5" s="54"/>
      <c r="M5" s="60"/>
      <c r="N5" s="60"/>
      <c r="O5" s="60"/>
      <c r="P5" s="60"/>
      <c r="Q5" s="60"/>
      <c r="R5" s="67"/>
    </row>
    <row r="6" spans="1:19" ht="16.5" customHeight="1">
      <c r="A6" s="7"/>
      <c r="B6" s="14" t="s">
        <v>14</v>
      </c>
      <c r="C6" s="14"/>
      <c r="D6" s="14"/>
      <c r="E6" s="16"/>
      <c r="F6" s="39" t="str">
        <f>[1]入力シート!E5</f>
        <v>富士川町役場庁舎環境衛生管理業務</v>
      </c>
      <c r="G6" s="46"/>
      <c r="H6" s="46"/>
      <c r="I6" s="46"/>
      <c r="J6" s="55"/>
      <c r="K6" s="55"/>
      <c r="L6" s="55"/>
      <c r="M6" s="55"/>
      <c r="N6" s="55"/>
      <c r="O6" s="55"/>
      <c r="P6" s="55"/>
      <c r="Q6" s="55"/>
      <c r="R6" s="68"/>
    </row>
    <row r="7" spans="1:19" ht="15" customHeight="1">
      <c r="A7" s="8"/>
      <c r="B7" s="15"/>
      <c r="C7" s="15"/>
      <c r="D7" s="15"/>
      <c r="E7" s="31"/>
      <c r="F7" s="40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69"/>
    </row>
    <row r="8" spans="1:19" ht="32.25" customHeight="1">
      <c r="A8" s="6"/>
      <c r="B8" s="13" t="s">
        <v>15</v>
      </c>
      <c r="C8" s="13"/>
      <c r="D8" s="13"/>
      <c r="E8" s="32"/>
      <c r="F8" s="41"/>
      <c r="G8" s="48"/>
      <c r="H8" s="48"/>
      <c r="I8" s="51" t="s">
        <v>17</v>
      </c>
      <c r="J8" s="56" t="s">
        <v>18</v>
      </c>
      <c r="K8" s="56"/>
      <c r="L8" s="59" t="s">
        <v>17</v>
      </c>
      <c r="M8" s="51"/>
      <c r="N8" s="56" t="s">
        <v>19</v>
      </c>
      <c r="O8" s="56"/>
      <c r="P8" s="56"/>
      <c r="Q8" s="59" t="s">
        <v>17</v>
      </c>
      <c r="R8" s="70"/>
    </row>
    <row r="9" spans="1:19" ht="25.5" customHeight="1">
      <c r="A9" s="7"/>
      <c r="B9" s="16"/>
      <c r="C9" s="20"/>
      <c r="D9" s="23"/>
      <c r="E9" s="33"/>
      <c r="F9" s="42"/>
      <c r="G9" s="42"/>
      <c r="H9" s="42"/>
      <c r="I9" s="52"/>
      <c r="J9" s="57"/>
      <c r="K9" s="57"/>
      <c r="L9" s="52"/>
      <c r="M9" s="52"/>
      <c r="N9" s="57"/>
      <c r="O9" s="57"/>
      <c r="P9" s="57"/>
      <c r="Q9" s="52"/>
      <c r="R9" s="71"/>
    </row>
    <row r="10" spans="1:19" ht="25.5" customHeight="1">
      <c r="A10" s="9" t="s">
        <v>20</v>
      </c>
      <c r="B10" s="17"/>
      <c r="C10" s="21"/>
      <c r="D10" s="24" t="s">
        <v>49</v>
      </c>
      <c r="E10" s="34"/>
      <c r="F10" s="43"/>
      <c r="G10" s="43"/>
      <c r="H10" s="43"/>
      <c r="I10" s="53"/>
      <c r="J10" s="53"/>
      <c r="K10" s="53"/>
      <c r="L10" s="53"/>
      <c r="M10" s="53"/>
      <c r="N10" s="53"/>
      <c r="O10" s="53"/>
      <c r="P10" s="53"/>
      <c r="Q10" s="53"/>
      <c r="R10" s="71"/>
      <c r="S10" s="73" t="s">
        <v>21</v>
      </c>
    </row>
    <row r="11" spans="1:19" ht="26.25" customHeight="1">
      <c r="A11" s="9"/>
      <c r="B11" s="17"/>
      <c r="C11" s="2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71"/>
    </row>
    <row r="12" spans="1:19" ht="26.25" customHeight="1">
      <c r="A12" s="9"/>
      <c r="B12" s="17"/>
      <c r="C12" s="21"/>
      <c r="D12" s="26"/>
      <c r="E12" s="35"/>
      <c r="F12" s="25"/>
      <c r="G12" s="25"/>
      <c r="H12" s="25"/>
      <c r="I12" s="25"/>
      <c r="J12" s="25"/>
      <c r="K12" s="25"/>
      <c r="L12" s="25"/>
      <c r="M12" s="25"/>
      <c r="N12" s="25"/>
      <c r="O12" s="62"/>
      <c r="P12" s="62"/>
      <c r="Q12" s="25"/>
      <c r="R12" s="71"/>
    </row>
    <row r="13" spans="1:19" ht="26.25" customHeight="1">
      <c r="A13" s="9"/>
      <c r="B13" s="17"/>
      <c r="C13" s="21"/>
      <c r="D13" s="26"/>
      <c r="E13" s="35"/>
      <c r="F13" s="25"/>
      <c r="G13" s="25"/>
      <c r="H13" s="25"/>
      <c r="I13" s="25"/>
      <c r="J13" s="25"/>
      <c r="K13" s="25"/>
      <c r="L13" s="25"/>
      <c r="M13" s="25"/>
      <c r="N13" s="25"/>
      <c r="O13" s="35"/>
      <c r="P13" s="62"/>
      <c r="Q13" s="25"/>
      <c r="R13" s="71"/>
    </row>
    <row r="14" spans="1:19" ht="26.25" customHeight="1">
      <c r="A14" s="9"/>
      <c r="B14" s="17"/>
      <c r="C14" s="21"/>
      <c r="D14" s="26"/>
      <c r="E14" s="35"/>
      <c r="F14" s="25"/>
      <c r="G14" s="25"/>
      <c r="H14" s="25"/>
      <c r="I14" s="25"/>
      <c r="J14" s="25"/>
      <c r="K14" s="25"/>
      <c r="L14" s="25"/>
      <c r="M14" s="25"/>
      <c r="N14" s="25"/>
      <c r="O14" s="35"/>
      <c r="P14" s="62"/>
      <c r="Q14" s="25"/>
      <c r="R14" s="71"/>
    </row>
    <row r="15" spans="1:19" ht="26.25" customHeight="1">
      <c r="A15" s="9"/>
      <c r="B15" s="17"/>
      <c r="C15" s="21"/>
      <c r="D15" s="26"/>
      <c r="E15" s="35"/>
      <c r="F15" s="25"/>
      <c r="G15" s="25"/>
      <c r="H15" s="25"/>
      <c r="I15" s="25"/>
      <c r="J15" s="25"/>
      <c r="K15" s="25"/>
      <c r="L15" s="25"/>
      <c r="M15" s="25"/>
      <c r="N15" s="25"/>
      <c r="O15" s="35"/>
      <c r="P15" s="62"/>
      <c r="Q15" s="25"/>
      <c r="R15" s="71"/>
    </row>
    <row r="16" spans="1:19" ht="26.25" customHeight="1">
      <c r="A16" s="9"/>
      <c r="B16" s="17"/>
      <c r="C16" s="21"/>
      <c r="D16" s="26"/>
      <c r="E16" s="35"/>
      <c r="F16" s="25"/>
      <c r="G16" s="25"/>
      <c r="H16" s="25"/>
      <c r="I16" s="25"/>
      <c r="J16" s="25"/>
      <c r="K16" s="25"/>
      <c r="L16" s="25"/>
      <c r="M16" s="25"/>
      <c r="N16" s="25"/>
      <c r="O16" s="63"/>
      <c r="P16" s="63"/>
      <c r="Q16" s="25"/>
      <c r="R16" s="71"/>
    </row>
    <row r="17" spans="1:18" ht="26.25" customHeight="1">
      <c r="A17" s="9"/>
      <c r="B17" s="17"/>
      <c r="C17" s="21"/>
      <c r="D17" s="26"/>
      <c r="E17" s="35"/>
      <c r="F17" s="25"/>
      <c r="G17" s="25"/>
      <c r="H17" s="25"/>
      <c r="I17" s="25"/>
      <c r="J17" s="25"/>
      <c r="K17" s="25"/>
      <c r="L17" s="25"/>
      <c r="M17" s="25"/>
      <c r="N17" s="25"/>
      <c r="O17" s="63"/>
      <c r="P17" s="63"/>
      <c r="Q17" s="25"/>
      <c r="R17" s="71"/>
    </row>
    <row r="18" spans="1:18" ht="26.25" customHeight="1">
      <c r="A18" s="9"/>
      <c r="B18" s="17"/>
      <c r="C18" s="21"/>
      <c r="D18" s="27"/>
      <c r="R18" s="71"/>
    </row>
    <row r="19" spans="1:18" ht="26.25" customHeight="1">
      <c r="A19" s="9"/>
      <c r="B19" s="17"/>
      <c r="C19" s="21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63"/>
      <c r="P19" s="63"/>
      <c r="Q19" s="25"/>
      <c r="R19" s="71"/>
    </row>
    <row r="20" spans="1:18" ht="21" customHeight="1">
      <c r="A20" s="10"/>
      <c r="B20" s="18"/>
      <c r="C20" s="22"/>
      <c r="D20" s="28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64"/>
      <c r="P20" s="64"/>
      <c r="Q20" s="36"/>
      <c r="R20" s="72"/>
    </row>
    <row r="21" spans="1:18" ht="30" customHeight="1"/>
    <row r="22" spans="1:18" ht="30" customHeight="1"/>
    <row r="23" spans="1:18" ht="30" customHeight="1"/>
    <row r="24" spans="1:18" ht="30" customHeight="1"/>
    <row r="25" spans="1:18" ht="30" customHeight="1"/>
    <row r="26" spans="1:18" ht="30" customHeight="1"/>
    <row r="27" spans="1:18" ht="30" customHeight="1"/>
    <row r="28" spans="1:18" ht="30" customHeight="1"/>
    <row r="29" spans="1:18" ht="30" customHeight="1"/>
    <row r="30" spans="1:18" ht="30" customHeight="1"/>
    <row r="31" spans="1:18" ht="30" customHeight="1"/>
    <row r="32" spans="1:18" ht="45" customHeight="1"/>
    <row r="33" ht="45" customHeight="1"/>
    <row r="34" ht="45" customHeight="1"/>
    <row r="35" ht="45" customHeight="1"/>
    <row r="36" ht="45" customHeight="1"/>
    <row r="37" ht="45" customHeight="1"/>
  </sheetData>
  <mergeCells count="28">
    <mergeCell ref="A1:Q1"/>
    <mergeCell ref="A2:B2"/>
    <mergeCell ref="E2:F2"/>
    <mergeCell ref="H2:J2"/>
    <mergeCell ref="L2:N2"/>
    <mergeCell ref="P2:Q2"/>
    <mergeCell ref="B4:D4"/>
    <mergeCell ref="F4:R4"/>
    <mergeCell ref="B5:D5"/>
    <mergeCell ref="F5:I5"/>
    <mergeCell ref="J5:L5"/>
    <mergeCell ref="B8:D8"/>
    <mergeCell ref="F8:H8"/>
    <mergeCell ref="J8:K8"/>
    <mergeCell ref="L8:M8"/>
    <mergeCell ref="N8:P8"/>
    <mergeCell ref="Q8:R8"/>
    <mergeCell ref="A9:B9"/>
    <mergeCell ref="O16:P16"/>
    <mergeCell ref="O17:P17"/>
    <mergeCell ref="O19:P19"/>
    <mergeCell ref="A20:B20"/>
    <mergeCell ref="O20:P20"/>
    <mergeCell ref="A6:A7"/>
    <mergeCell ref="B6:D7"/>
    <mergeCell ref="E6:E7"/>
    <mergeCell ref="F6:R7"/>
    <mergeCell ref="A10:B19"/>
  </mergeCells>
  <phoneticPr fontId="1"/>
  <dataValidations count="2">
    <dataValidation imeMode="on" allowBlank="1" showDropDown="0" showInputMessage="1" showErrorMessage="1" sqref="J23:J65536 O20:P65536 Q19:Q65536 R1:IV1048576 B1:D1048576 J19:J21 K19:N65536 E19:I65536 E8:E9 I6:I10 M1:P11 F10:H10 Q1:Q17 F12:N17 F6:H7 A8:A65536 F1:I4 E1:E6 A1:A6 J1:J10 K1:L4 K6:L10"/>
    <dataValidation imeMode="off" allowBlank="1" showDropDown="0" showInputMessage="1" showErrorMessage="1" sqref="F8:H9 O19:P19 O16:P17 O12:P12 P13:P15"/>
  </dataValidations>
  <pageMargins left="0.70866141732283472" right="0.70866141732283472" top="0.74803149606299213" bottom="0.74803149606299213" header="0.31496062992125984" footer="0.31496062992125984"/>
  <pageSetup paperSize="9" scale="99" fitToWidth="1" fitToHeight="1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P314"/>
  <sheetViews>
    <sheetView view="pageBreakPreview" zoomScale="85" zoomScaleSheetLayoutView="85" workbookViewId="0">
      <selection activeCell="E21" sqref="E21:I21"/>
    </sheetView>
  </sheetViews>
  <sheetFormatPr defaultRowHeight="13.2"/>
  <cols>
    <col min="1" max="1" width="9.625" style="74" customWidth="1"/>
    <col min="2" max="2" width="3.625" style="74" customWidth="1"/>
    <col min="3" max="3" width="12.625" style="75" customWidth="1"/>
    <col min="4" max="4" width="4.625" style="75" customWidth="1"/>
    <col min="5" max="5" width="20.625" style="75" customWidth="1"/>
    <col min="6" max="6" width="4.44140625" style="75" customWidth="1"/>
    <col min="7" max="9" width="2.625" style="74" customWidth="1"/>
    <col min="10" max="10" width="11.25" style="76" customWidth="1"/>
    <col min="11" max="12" width="11.25" style="77" customWidth="1"/>
    <col min="13" max="13" width="17" style="77" customWidth="1"/>
    <col min="14" max="14" width="17" style="74" customWidth="1"/>
    <col min="15" max="15" width="2.625" style="78" customWidth="1"/>
    <col min="16" max="16" width="33.125" style="78" bestFit="1" customWidth="1"/>
    <col min="17" max="46" width="2.625" style="78" customWidth="1"/>
    <col min="47" max="16384" width="9" style="78" customWidth="1"/>
  </cols>
  <sheetData>
    <row r="1" spans="1:16" ht="20.25" customHeight="1"/>
    <row r="2" spans="1:16" ht="20.25" customHeight="1">
      <c r="C2" s="75" t="s">
        <v>22</v>
      </c>
      <c r="D2" s="75"/>
      <c r="E2" s="75"/>
      <c r="F2" s="75"/>
    </row>
    <row r="3" spans="1:16" ht="20.25" customHeight="1">
      <c r="A3" s="80" t="s">
        <v>1</v>
      </c>
      <c r="B3" s="87"/>
      <c r="C3" s="91" t="str">
        <f>'[1]設計書（鑑）'!F6</f>
        <v>富士川町役場庁舎環境衛生管理業務</v>
      </c>
      <c r="D3" s="91"/>
      <c r="E3" s="91"/>
      <c r="F3" s="91"/>
      <c r="G3" s="99"/>
      <c r="H3" s="100"/>
      <c r="I3" s="99"/>
      <c r="J3" s="102"/>
    </row>
    <row r="4" spans="1:16" ht="20.25" customHeight="1">
      <c r="A4" s="81"/>
      <c r="B4" s="81"/>
      <c r="C4" s="92"/>
      <c r="D4" s="92"/>
      <c r="E4" s="92"/>
      <c r="F4" s="92"/>
      <c r="G4" s="99"/>
      <c r="H4" s="99"/>
      <c r="I4" s="99"/>
      <c r="J4" s="102"/>
    </row>
    <row r="5" spans="1:16" s="79" customFormat="1" ht="20.25" customHeight="1">
      <c r="A5" s="82" t="s">
        <v>23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6" s="79" customFormat="1" ht="24.95" customHeight="1">
      <c r="A6" s="83" t="s">
        <v>24</v>
      </c>
      <c r="B6" s="88"/>
      <c r="C6" s="88"/>
      <c r="D6" s="94"/>
      <c r="E6" s="83" t="s">
        <v>25</v>
      </c>
      <c r="F6" s="88"/>
      <c r="G6" s="88"/>
      <c r="H6" s="88"/>
      <c r="I6" s="94"/>
      <c r="J6" s="103" t="s">
        <v>16</v>
      </c>
      <c r="K6" s="106" t="s">
        <v>27</v>
      </c>
      <c r="L6" s="106" t="s">
        <v>26</v>
      </c>
      <c r="M6" s="106" t="s">
        <v>28</v>
      </c>
      <c r="N6" s="107" t="s">
        <v>29</v>
      </c>
    </row>
    <row r="7" spans="1:16" ht="24.95" customHeight="1">
      <c r="A7" s="84" t="s">
        <v>30</v>
      </c>
      <c r="B7" s="89"/>
      <c r="C7" s="89"/>
      <c r="D7" s="95"/>
      <c r="E7" s="84"/>
      <c r="F7" s="89"/>
      <c r="G7" s="89"/>
      <c r="H7" s="89"/>
      <c r="I7" s="95"/>
      <c r="J7" s="104"/>
      <c r="K7" s="104"/>
      <c r="L7" s="104"/>
      <c r="M7" s="104"/>
      <c r="N7" s="108"/>
      <c r="P7" s="113"/>
    </row>
    <row r="8" spans="1:16" ht="24.95" customHeight="1">
      <c r="A8" s="85" t="s">
        <v>33</v>
      </c>
      <c r="B8" s="90"/>
      <c r="C8" s="90"/>
      <c r="D8" s="96"/>
      <c r="E8" s="84"/>
      <c r="F8" s="89"/>
      <c r="G8" s="89"/>
      <c r="H8" s="89"/>
      <c r="I8" s="95"/>
      <c r="J8" s="104">
        <v>12</v>
      </c>
      <c r="K8" s="104" t="s">
        <v>36</v>
      </c>
      <c r="L8" s="104"/>
      <c r="M8" s="104"/>
      <c r="N8" s="109"/>
      <c r="P8" s="113"/>
    </row>
    <row r="9" spans="1:16" ht="24.95" customHeight="1">
      <c r="A9" s="84" t="s">
        <v>11</v>
      </c>
      <c r="B9" s="89"/>
      <c r="C9" s="89"/>
      <c r="D9" s="95"/>
      <c r="E9" s="84" t="s">
        <v>31</v>
      </c>
      <c r="F9" s="89"/>
      <c r="G9" s="89"/>
      <c r="H9" s="89"/>
      <c r="I9" s="95"/>
      <c r="J9" s="104">
        <v>6</v>
      </c>
      <c r="K9" s="104" t="s">
        <v>37</v>
      </c>
      <c r="L9" s="104"/>
      <c r="M9" s="104"/>
      <c r="N9" s="110"/>
      <c r="P9" s="113"/>
    </row>
    <row r="10" spans="1:16" ht="24.95" customHeight="1">
      <c r="A10" s="84" t="s">
        <v>48</v>
      </c>
      <c r="B10" s="89"/>
      <c r="C10" s="89"/>
      <c r="D10" s="95"/>
      <c r="E10" s="84"/>
      <c r="F10" s="89"/>
      <c r="G10" s="89"/>
      <c r="H10" s="89"/>
      <c r="I10" s="95"/>
      <c r="J10" s="104">
        <v>2</v>
      </c>
      <c r="K10" s="104" t="s">
        <v>37</v>
      </c>
      <c r="L10" s="104"/>
      <c r="M10" s="104"/>
      <c r="N10" s="110"/>
      <c r="P10" s="113"/>
    </row>
    <row r="11" spans="1:16" ht="24.95" customHeight="1">
      <c r="A11" s="84" t="s">
        <v>39</v>
      </c>
      <c r="B11" s="89"/>
      <c r="C11" s="89"/>
      <c r="D11" s="95"/>
      <c r="E11" s="85" t="s">
        <v>41</v>
      </c>
      <c r="F11" s="90"/>
      <c r="G11" s="90"/>
      <c r="H11" s="90"/>
      <c r="I11" s="96"/>
      <c r="J11" s="104">
        <v>1</v>
      </c>
      <c r="K11" s="104" t="s">
        <v>37</v>
      </c>
      <c r="L11" s="104"/>
      <c r="M11" s="104"/>
      <c r="N11" s="109"/>
    </row>
    <row r="12" spans="1:16" ht="24.95" customHeight="1">
      <c r="A12" s="84" t="s">
        <v>32</v>
      </c>
      <c r="B12" s="89"/>
      <c r="C12" s="89"/>
      <c r="D12" s="95"/>
      <c r="E12" s="84" t="s">
        <v>12</v>
      </c>
      <c r="F12" s="89"/>
      <c r="G12" s="89"/>
      <c r="H12" s="89"/>
      <c r="I12" s="95"/>
      <c r="J12" s="104">
        <v>2</v>
      </c>
      <c r="K12" s="104" t="s">
        <v>37</v>
      </c>
      <c r="L12" s="104"/>
      <c r="M12" s="104"/>
      <c r="N12" s="111"/>
    </row>
    <row r="13" spans="1:16" ht="24.95" customHeight="1">
      <c r="A13" s="84" t="s">
        <v>32</v>
      </c>
      <c r="B13" s="89"/>
      <c r="C13" s="89"/>
      <c r="D13" s="95"/>
      <c r="E13" s="84" t="s">
        <v>34</v>
      </c>
      <c r="F13" s="89"/>
      <c r="G13" s="89"/>
      <c r="H13" s="89"/>
      <c r="I13" s="95"/>
      <c r="J13" s="104">
        <v>1</v>
      </c>
      <c r="K13" s="104" t="s">
        <v>37</v>
      </c>
      <c r="L13" s="104"/>
      <c r="M13" s="104"/>
      <c r="N13" s="111"/>
    </row>
    <row r="14" spans="1:16" ht="24.95" customHeight="1">
      <c r="A14" s="84" t="s">
        <v>42</v>
      </c>
      <c r="B14" s="89"/>
      <c r="C14" s="89"/>
      <c r="D14" s="95"/>
      <c r="E14" s="84" t="s">
        <v>43</v>
      </c>
      <c r="F14" s="89"/>
      <c r="G14" s="89"/>
      <c r="H14" s="89"/>
      <c r="I14" s="95"/>
      <c r="J14" s="104">
        <v>1</v>
      </c>
      <c r="K14" s="104" t="s">
        <v>37</v>
      </c>
      <c r="L14" s="104"/>
      <c r="M14" s="104"/>
      <c r="N14" s="111"/>
    </row>
    <row r="15" spans="1:16" ht="24.95" customHeight="1">
      <c r="A15" s="84" t="s">
        <v>35</v>
      </c>
      <c r="B15" s="89"/>
      <c r="C15" s="89"/>
      <c r="D15" s="95"/>
      <c r="E15" s="97"/>
      <c r="F15" s="98"/>
      <c r="G15" s="98"/>
      <c r="H15" s="98"/>
      <c r="I15" s="101"/>
      <c r="J15" s="104">
        <v>52</v>
      </c>
      <c r="K15" s="104" t="s">
        <v>37</v>
      </c>
      <c r="L15" s="104"/>
      <c r="M15" s="104"/>
      <c r="N15" s="111"/>
    </row>
    <row r="16" spans="1:16" ht="24.95" customHeight="1">
      <c r="A16" s="84" t="s">
        <v>44</v>
      </c>
      <c r="B16" s="89"/>
      <c r="C16" s="89"/>
      <c r="D16" s="95"/>
      <c r="E16" s="84" t="s">
        <v>45</v>
      </c>
      <c r="F16" s="89"/>
      <c r="G16" s="89"/>
      <c r="H16" s="89"/>
      <c r="I16" s="95"/>
      <c r="J16" s="104">
        <v>2</v>
      </c>
      <c r="K16" s="104" t="s">
        <v>37</v>
      </c>
      <c r="L16" s="104"/>
      <c r="M16" s="104"/>
      <c r="N16" s="111"/>
    </row>
    <row r="17" spans="1:14" ht="24.95" customHeight="1">
      <c r="A17" s="84" t="s">
        <v>40</v>
      </c>
      <c r="B17" s="89"/>
      <c r="C17" s="89"/>
      <c r="D17" s="95"/>
      <c r="E17" s="84" t="s">
        <v>46</v>
      </c>
      <c r="F17" s="89"/>
      <c r="G17" s="89"/>
      <c r="H17" s="89"/>
      <c r="I17" s="95"/>
      <c r="J17" s="104">
        <v>6</v>
      </c>
      <c r="K17" s="104" t="s">
        <v>37</v>
      </c>
      <c r="L17" s="104"/>
      <c r="M17" s="104"/>
      <c r="N17" s="111"/>
    </row>
    <row r="18" spans="1:14" ht="24.95" customHeight="1">
      <c r="A18" s="84"/>
      <c r="B18" s="89"/>
      <c r="C18" s="89"/>
      <c r="D18" s="95"/>
      <c r="E18" s="84"/>
      <c r="F18" s="89"/>
      <c r="G18" s="89"/>
      <c r="H18" s="89"/>
      <c r="I18" s="95"/>
      <c r="J18" s="104"/>
      <c r="K18" s="104"/>
      <c r="L18" s="104"/>
      <c r="M18" s="104"/>
      <c r="N18" s="111"/>
    </row>
    <row r="19" spans="1:14" ht="24.95" customHeight="1">
      <c r="A19" s="84"/>
      <c r="B19" s="89"/>
      <c r="C19" s="89"/>
      <c r="D19" s="95"/>
      <c r="E19" s="84"/>
      <c r="F19" s="89"/>
      <c r="G19" s="89"/>
      <c r="H19" s="89"/>
      <c r="I19" s="95"/>
      <c r="J19" s="104"/>
      <c r="K19" s="104"/>
      <c r="L19" s="104"/>
      <c r="M19" s="104"/>
      <c r="N19" s="111"/>
    </row>
    <row r="20" spans="1:14" ht="24.95" customHeight="1">
      <c r="A20" s="84"/>
      <c r="B20" s="89"/>
      <c r="C20" s="89"/>
      <c r="D20" s="95"/>
      <c r="E20" s="84"/>
      <c r="F20" s="89"/>
      <c r="G20" s="89"/>
      <c r="H20" s="89"/>
      <c r="I20" s="95"/>
      <c r="J20" s="104"/>
      <c r="K20" s="104"/>
      <c r="L20" s="104"/>
      <c r="M20" s="104"/>
      <c r="N20" s="111"/>
    </row>
    <row r="21" spans="1:14" ht="24.95" customHeight="1">
      <c r="A21" s="84"/>
      <c r="B21" s="89"/>
      <c r="C21" s="89"/>
      <c r="D21" s="95"/>
      <c r="E21" s="84"/>
      <c r="F21" s="89"/>
      <c r="G21" s="89"/>
      <c r="H21" s="89"/>
      <c r="I21" s="95"/>
      <c r="J21" s="105"/>
      <c r="K21" s="104"/>
      <c r="L21" s="104"/>
      <c r="M21" s="104"/>
      <c r="N21" s="112"/>
    </row>
    <row r="22" spans="1:14" ht="24.95" customHeight="1">
      <c r="A22" s="84"/>
      <c r="B22" s="89"/>
      <c r="C22" s="89"/>
      <c r="D22" s="95"/>
      <c r="E22" s="84"/>
      <c r="F22" s="89"/>
      <c r="G22" s="89"/>
      <c r="H22" s="89"/>
      <c r="I22" s="95"/>
      <c r="J22" s="105"/>
      <c r="K22" s="104"/>
      <c r="L22" s="104"/>
      <c r="M22" s="104"/>
      <c r="N22" s="112"/>
    </row>
    <row r="23" spans="1:14" ht="24.95" customHeight="1">
      <c r="A23" s="84" t="s">
        <v>3</v>
      </c>
      <c r="B23" s="89"/>
      <c r="C23" s="89"/>
      <c r="D23" s="95"/>
      <c r="E23" s="84"/>
      <c r="F23" s="89"/>
      <c r="G23" s="89"/>
      <c r="H23" s="89"/>
      <c r="I23" s="95"/>
      <c r="J23" s="104"/>
      <c r="K23" s="104"/>
      <c r="L23" s="104"/>
      <c r="M23" s="104"/>
      <c r="N23" s="112"/>
    </row>
    <row r="24" spans="1:14" ht="24.95" customHeight="1">
      <c r="A24" s="84" t="s">
        <v>47</v>
      </c>
      <c r="B24" s="89"/>
      <c r="C24" s="89"/>
      <c r="D24" s="95"/>
      <c r="E24" s="84"/>
      <c r="F24" s="89"/>
      <c r="G24" s="89"/>
      <c r="H24" s="89"/>
      <c r="I24" s="95"/>
      <c r="J24" s="104">
        <v>10</v>
      </c>
      <c r="K24" s="104" t="s">
        <v>38</v>
      </c>
      <c r="L24" s="104"/>
      <c r="M24" s="104"/>
      <c r="N24" s="112"/>
    </row>
    <row r="25" spans="1:14" ht="24.95" customHeight="1">
      <c r="A25" s="84" t="s">
        <v>8</v>
      </c>
      <c r="B25" s="89"/>
      <c r="C25" s="89"/>
      <c r="D25" s="95"/>
      <c r="E25" s="84"/>
      <c r="F25" s="89"/>
      <c r="G25" s="89"/>
      <c r="H25" s="89"/>
      <c r="I25" s="95"/>
      <c r="J25" s="104"/>
      <c r="K25" s="104"/>
      <c r="L25" s="104"/>
      <c r="M25" s="104"/>
      <c r="N25" s="112"/>
    </row>
    <row r="26" spans="1:14" ht="20.25" customHeight="1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</row>
    <row r="27" spans="1:14" ht="20.25" customHeight="1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</row>
    <row r="28" spans="1:14" ht="20.25" customHeight="1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1:14" ht="20.25" customHeight="1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14" s="79" customFormat="1" ht="20.25" customHeight="1"/>
    <row r="31" spans="1:14" s="79" customFormat="1" ht="24.95" customHeight="1"/>
    <row r="32" spans="1:14" ht="24.95" customHeight="1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  <row r="33" spans="1:14" ht="24.95" customHeight="1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</row>
    <row r="34" spans="1:14" ht="24.95" customHeight="1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4" ht="24.95" customHeight="1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</row>
    <row r="36" spans="1:14" ht="24.95" customHeight="1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</row>
    <row r="37" spans="1:14" ht="24.95" customHeight="1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</row>
    <row r="38" spans="1:14" ht="24.95" customHeight="1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</row>
    <row r="39" spans="1:14" ht="24.95" customHeight="1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</row>
    <row r="40" spans="1:14" ht="24.95" customHeight="1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</row>
    <row r="41" spans="1:14" ht="24.9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</row>
    <row r="42" spans="1:14" ht="24.9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</row>
    <row r="43" spans="1:14" ht="24.9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</row>
    <row r="44" spans="1:14" ht="24.9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</row>
    <row r="45" spans="1:14" ht="24.9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</row>
    <row r="46" spans="1:14" ht="24.9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</row>
    <row r="47" spans="1:14" ht="24.9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</row>
    <row r="48" spans="1:14" ht="24.9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</row>
    <row r="49" spans="1:14" ht="24.9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</row>
    <row r="50" spans="1:14" ht="24.9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</row>
    <row r="51" spans="1:14" ht="20.2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</row>
    <row r="52" spans="1:14" ht="20.2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</row>
    <row r="53" spans="1:14" ht="20.2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</row>
    <row r="54" spans="1:14" ht="20.2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</row>
    <row r="55" spans="1:14" s="79" customFormat="1" ht="20.25" customHeight="1"/>
    <row r="56" spans="1:14" s="79" customFormat="1" ht="24.95" customHeight="1"/>
    <row r="57" spans="1:14" ht="24.9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</row>
    <row r="58" spans="1:14" ht="24.9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</row>
    <row r="59" spans="1:14" ht="24.95" customHeight="1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</row>
    <row r="60" spans="1:14" ht="24.95" customHeight="1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</row>
    <row r="61" spans="1:14" ht="24.95" customHeight="1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</row>
    <row r="62" spans="1:14" ht="24.95" customHeight="1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</row>
    <row r="63" spans="1:14" ht="24.95" customHeight="1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</row>
    <row r="64" spans="1:14" ht="24.9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</row>
    <row r="65" spans="1:14" ht="24.9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</row>
    <row r="66" spans="1:14" ht="24.9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</row>
    <row r="67" spans="1:14" ht="24.9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</row>
    <row r="68" spans="1:14" ht="24.9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</row>
    <row r="69" spans="1:14" ht="24.9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</row>
    <row r="70" spans="1:14" ht="24.9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</row>
    <row r="71" spans="1:14" ht="24.9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</row>
    <row r="72" spans="1:14" ht="24.9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</row>
    <row r="73" spans="1:14" ht="24.9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</row>
    <row r="74" spans="1:14" ht="24.9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</row>
    <row r="75" spans="1:14" ht="24.9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</row>
    <row r="76" spans="1:14" ht="20.2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</row>
    <row r="77" spans="1:14" ht="20.2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</row>
    <row r="78" spans="1:14" ht="20.2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</row>
    <row r="79" spans="1:14" ht="20.2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</row>
    <row r="80" spans="1:14" s="79" customFormat="1" ht="20.25" customHeight="1"/>
    <row r="81" spans="1:14" s="79" customFormat="1" ht="24.95" customHeight="1"/>
    <row r="82" spans="1:14" ht="24.95" customHeight="1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</row>
    <row r="83" spans="1:14" ht="24.95" customHeight="1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</row>
    <row r="84" spans="1:14" ht="24.95" customHeight="1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</row>
    <row r="85" spans="1:14" ht="24.95" customHeight="1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</row>
    <row r="86" spans="1:14" ht="24.95" customHeight="1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</row>
    <row r="87" spans="1:14" ht="24.95" customHeight="1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</row>
    <row r="88" spans="1:14" ht="24.95" customHeight="1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</row>
    <row r="89" spans="1:14" ht="24.95" customHeight="1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</row>
    <row r="90" spans="1:14" ht="24.95" customHeight="1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</row>
    <row r="91" spans="1:14" ht="24.95" customHeight="1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</row>
    <row r="92" spans="1:14" ht="24.95" customHeight="1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</row>
    <row r="93" spans="1:14" ht="24.95" customHeight="1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</row>
    <row r="94" spans="1:14" ht="24.95" customHeight="1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</row>
    <row r="95" spans="1:14" ht="24.95" customHeight="1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</row>
    <row r="96" spans="1:14" ht="24.95" customHeight="1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</row>
    <row r="97" spans="1:14" ht="24.95" customHeight="1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</row>
    <row r="98" spans="1:14" ht="24.95" customHeight="1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</row>
    <row r="99" spans="1:14" ht="24.95" customHeight="1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</row>
    <row r="100" spans="1:14" ht="24.95" customHeight="1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</row>
    <row r="101" spans="1:14" ht="20.25" customHeight="1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</row>
    <row r="102" spans="1:14" ht="20.25" customHeight="1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</row>
    <row r="103" spans="1:14" ht="20.25" customHeight="1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</row>
    <row r="104" spans="1:14" ht="20.25" customHeight="1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</row>
    <row r="105" spans="1:14" s="79" customFormat="1" ht="20.25" customHeight="1"/>
    <row r="106" spans="1:14" s="79" customFormat="1" ht="24.95" customHeight="1"/>
    <row r="107" spans="1:14" ht="24.95" customHeight="1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</row>
    <row r="108" spans="1:14" ht="24.95" customHeight="1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</row>
    <row r="109" spans="1:14" ht="24.95" customHeight="1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</row>
    <row r="110" spans="1:14" ht="24.95" customHeight="1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</row>
    <row r="111" spans="1:14" ht="24.95" customHeight="1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</row>
    <row r="112" spans="1:14" ht="24.95" customHeight="1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</row>
    <row r="113" spans="1:14" ht="24.95" customHeight="1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</row>
    <row r="114" spans="1:14" ht="24.95" customHeight="1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</row>
    <row r="115" spans="1:14" ht="24.95" customHeight="1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</row>
    <row r="116" spans="1:14" ht="24.95" customHeight="1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</row>
    <row r="117" spans="1:14" ht="24.95" customHeight="1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</row>
    <row r="118" spans="1:14" ht="24.95" customHeight="1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</row>
    <row r="119" spans="1:14" ht="24.95" customHeight="1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</row>
    <row r="120" spans="1:14" ht="24.95" customHeight="1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</row>
    <row r="121" spans="1:14" ht="24.95" customHeight="1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</row>
    <row r="122" spans="1:14" ht="24.95" customHeight="1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</row>
    <row r="123" spans="1:14" ht="24.95" customHeight="1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</row>
    <row r="124" spans="1:14" ht="24.95" customHeight="1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</row>
    <row r="125" spans="1:14" ht="24.95" customHeight="1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</row>
    <row r="126" spans="1:14" ht="20.25" customHeight="1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</row>
    <row r="127" spans="1:14" ht="20.25" customHeight="1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</row>
    <row r="128" spans="1:14" ht="20.25" customHeight="1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</row>
    <row r="129" spans="1:14" ht="20.25" customHeight="1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</row>
    <row r="130" spans="1:14" s="79" customFormat="1" ht="20.25" customHeight="1"/>
    <row r="131" spans="1:14" s="79" customFormat="1" ht="24.95" customHeight="1"/>
    <row r="132" spans="1:14" ht="24.95" customHeight="1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</row>
    <row r="133" spans="1:14" ht="24.95" customHeight="1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</row>
    <row r="134" spans="1:14" ht="24.95" customHeight="1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</row>
    <row r="135" spans="1:14" ht="24.95" customHeight="1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</row>
    <row r="136" spans="1:14" ht="24.95" customHeight="1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</row>
    <row r="137" spans="1:14" ht="24.95" customHeight="1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</row>
    <row r="138" spans="1:14" ht="24.95" customHeight="1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</row>
    <row r="139" spans="1:14" ht="24.95" customHeight="1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</row>
    <row r="140" spans="1:14" ht="24.95" customHeight="1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</row>
    <row r="141" spans="1:14" ht="24.95" customHeight="1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</row>
    <row r="142" spans="1:14" ht="24.95" customHeight="1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</row>
    <row r="143" spans="1:14" ht="24.95" customHeight="1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</row>
    <row r="144" spans="1:14" ht="24.95" customHeight="1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</row>
    <row r="145" spans="1:14" ht="24.95" customHeight="1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</row>
    <row r="146" spans="1:14" ht="24.95" customHeight="1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</row>
    <row r="147" spans="1:14" ht="24.95" customHeight="1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</row>
    <row r="148" spans="1:14" ht="24.95" customHeight="1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</row>
    <row r="149" spans="1:14" ht="24.95" customHeight="1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</row>
    <row r="150" spans="1:14" ht="24.95" customHeight="1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</row>
    <row r="151" spans="1:14" ht="20.25" customHeight="1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</row>
    <row r="152" spans="1:14" ht="20.25" customHeight="1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</row>
    <row r="153" spans="1:14" ht="20.25" customHeight="1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</row>
    <row r="154" spans="1:14" ht="20.25" customHeight="1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</row>
    <row r="155" spans="1:14" s="79" customFormat="1" ht="20.25" customHeight="1"/>
    <row r="156" spans="1:14" s="79" customFormat="1" ht="24.95" customHeight="1"/>
    <row r="157" spans="1:14" ht="24.95" customHeight="1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</row>
    <row r="158" spans="1:14" ht="24.95" customHeight="1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</row>
    <row r="159" spans="1:14" ht="24.95" customHeight="1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</row>
    <row r="160" spans="1:14" ht="24.95" customHeight="1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</row>
    <row r="161" spans="1:14" ht="24.95" customHeight="1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</row>
    <row r="162" spans="1:14" ht="24.95" customHeight="1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</row>
    <row r="163" spans="1:14" ht="24.95" customHeight="1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</row>
    <row r="164" spans="1:14" ht="24.95" customHeight="1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</row>
    <row r="165" spans="1:14" ht="24.95" customHeight="1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</row>
    <row r="166" spans="1:14" ht="24.95" customHeight="1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</row>
    <row r="167" spans="1:14" ht="24.95" customHeight="1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</row>
    <row r="168" spans="1:14" ht="24.95" customHeight="1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</row>
    <row r="169" spans="1:14" ht="24.95" customHeight="1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</row>
    <row r="170" spans="1:14" ht="24.95" customHeight="1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</row>
    <row r="171" spans="1:14" ht="24.95" customHeight="1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</row>
    <row r="172" spans="1:14" ht="24.95" customHeight="1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</row>
    <row r="173" spans="1:14" ht="24.95" customHeight="1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</row>
    <row r="174" spans="1:14" ht="24.95" customHeight="1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</row>
    <row r="175" spans="1:14" ht="24.95" customHeight="1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</row>
    <row r="176" spans="1:14" ht="20.25" customHeight="1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</row>
    <row r="177" spans="1:14" ht="20.25" customHeight="1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</row>
    <row r="178" spans="1:14" ht="20.25" customHeight="1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</row>
    <row r="179" spans="1:14" ht="20.25" customHeight="1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</row>
    <row r="180" spans="1:14" s="79" customFormat="1" ht="20.25" customHeight="1"/>
    <row r="181" spans="1:14" s="79" customFormat="1" ht="24.95" customHeight="1"/>
    <row r="182" spans="1:14" ht="24.95" customHeight="1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</row>
    <row r="183" spans="1:14" ht="24.95" customHeight="1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</row>
    <row r="184" spans="1:14" ht="24.95" customHeight="1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</row>
    <row r="185" spans="1:14" ht="24.95" customHeight="1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</row>
    <row r="186" spans="1:14" ht="24.95" customHeight="1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</row>
    <row r="187" spans="1:14" ht="24.95" customHeight="1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</row>
    <row r="188" spans="1:14" ht="24.95" customHeight="1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</row>
    <row r="189" spans="1:14" ht="24.95" customHeight="1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</row>
    <row r="190" spans="1:14" ht="24.95" customHeight="1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</row>
    <row r="191" spans="1:14" ht="24.95" customHeight="1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</row>
    <row r="192" spans="1:14" ht="24.95" customHeight="1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</row>
    <row r="193" spans="1:14" ht="24.95" customHeight="1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</row>
    <row r="194" spans="1:14" ht="24.95" customHeight="1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</row>
    <row r="195" spans="1:14" ht="24.95" customHeight="1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</row>
    <row r="196" spans="1:14" ht="24.95" customHeight="1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</row>
    <row r="197" spans="1:14" ht="24.95" customHeight="1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</row>
    <row r="198" spans="1:14" ht="24.95" customHeight="1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</row>
    <row r="199" spans="1:14" ht="24.95" customHeight="1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</row>
    <row r="200" spans="1:14" ht="24.95" customHeight="1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</row>
    <row r="201" spans="1:14" ht="20.25" customHeight="1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</row>
    <row r="202" spans="1:14" ht="20.25" customHeight="1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</row>
    <row r="203" spans="1:14" ht="20.25" customHeight="1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</row>
    <row r="204" spans="1:14" ht="20.25" customHeight="1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</row>
    <row r="205" spans="1:14" s="79" customFormat="1" ht="20.25" customHeight="1"/>
    <row r="206" spans="1:14" s="79" customFormat="1" ht="24.95" customHeight="1"/>
    <row r="207" spans="1:14" ht="24.95" customHeight="1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</row>
    <row r="208" spans="1:14" ht="24.95" customHeight="1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</row>
    <row r="209" spans="1:14" ht="24.95" customHeight="1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</row>
    <row r="210" spans="1:14" ht="24.95" customHeight="1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</row>
    <row r="211" spans="1:14" ht="24.95" customHeight="1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</row>
    <row r="212" spans="1:14" ht="24.95" customHeight="1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</row>
    <row r="213" spans="1:14" ht="24.95" customHeight="1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</row>
    <row r="214" spans="1:14" ht="24.95" customHeight="1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</row>
    <row r="215" spans="1:14" ht="24.95" customHeight="1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</row>
    <row r="216" spans="1:14" ht="24.95" customHeight="1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</row>
    <row r="217" spans="1:14" ht="24.95" customHeight="1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</row>
    <row r="218" spans="1:14" ht="24.95" customHeight="1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</row>
    <row r="219" spans="1:14" ht="24.95" customHeight="1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</row>
    <row r="220" spans="1:14" ht="24.95" customHeight="1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</row>
    <row r="221" spans="1:14" ht="24.95" customHeight="1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</row>
    <row r="222" spans="1:14" ht="24.95" customHeight="1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</row>
    <row r="223" spans="1:14" ht="24.95" customHeight="1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</row>
    <row r="224" spans="1:14" ht="24.95" customHeight="1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</row>
    <row r="225" spans="1:14" ht="24.95" customHeight="1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</row>
    <row r="226" spans="1:14" ht="20.25" customHeight="1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</row>
    <row r="227" spans="1:14" ht="20.25" customHeight="1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</row>
    <row r="228" spans="1:14" ht="20.25" customHeight="1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</row>
    <row r="229" spans="1:14" ht="20.25" customHeight="1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</row>
    <row r="230" spans="1:14" s="79" customFormat="1" ht="20.25" customHeight="1"/>
    <row r="231" spans="1:14" s="79" customFormat="1" ht="24.95" customHeight="1"/>
    <row r="232" spans="1:14" ht="24.95" customHeight="1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</row>
    <row r="233" spans="1:14" ht="24.95" customHeight="1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</row>
    <row r="234" spans="1:14" ht="24.95" customHeight="1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</row>
    <row r="235" spans="1:14" ht="24.95" customHeight="1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</row>
    <row r="236" spans="1:14" ht="24.95" customHeight="1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</row>
    <row r="237" spans="1:14" ht="24.95" customHeight="1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</row>
    <row r="238" spans="1:14" ht="24.95" customHeight="1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</row>
    <row r="239" spans="1:14" ht="24.95" customHeight="1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</row>
    <row r="240" spans="1:14" ht="24.95" customHeight="1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</row>
    <row r="241" spans="1:14" ht="24.95" customHeight="1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</row>
    <row r="242" spans="1:14" ht="24.95" customHeight="1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</row>
    <row r="243" spans="1:14" ht="24.95" customHeight="1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</row>
    <row r="244" spans="1:14" ht="24.95" customHeight="1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</row>
    <row r="245" spans="1:14" ht="24.95" customHeight="1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</row>
    <row r="246" spans="1:14" ht="24.95" customHeight="1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</row>
    <row r="247" spans="1:14" ht="24.95" customHeight="1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</row>
    <row r="248" spans="1:14" ht="24.95" customHeight="1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</row>
    <row r="249" spans="1:14" ht="24.95" customHeight="1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</row>
    <row r="250" spans="1:14" ht="24.95" customHeight="1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</row>
    <row r="251" spans="1:14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</row>
    <row r="252" spans="1:14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</row>
    <row r="253" spans="1:14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</row>
    <row r="254" spans="1:14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</row>
    <row r="255" spans="1:14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</row>
    <row r="256" spans="1:14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</row>
    <row r="257" spans="1:14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</row>
    <row r="258" spans="1:14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</row>
    <row r="259" spans="1:14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</row>
    <row r="260" spans="1:14">
      <c r="A260" s="86"/>
      <c r="B260" s="86"/>
      <c r="C260" s="93"/>
      <c r="D260" s="93"/>
      <c r="E260" s="93"/>
      <c r="F260" s="93"/>
      <c r="G260" s="86"/>
      <c r="H260" s="86"/>
      <c r="I260" s="86"/>
    </row>
    <row r="261" spans="1:14">
      <c r="A261" s="86"/>
      <c r="B261" s="86"/>
      <c r="C261" s="93"/>
      <c r="D261" s="93"/>
      <c r="E261" s="93"/>
      <c r="F261" s="93"/>
      <c r="G261" s="86"/>
      <c r="H261" s="86"/>
      <c r="I261" s="86"/>
    </row>
    <row r="262" spans="1:14">
      <c r="A262" s="86"/>
      <c r="B262" s="86"/>
      <c r="C262" s="93"/>
      <c r="D262" s="93"/>
      <c r="E262" s="93"/>
      <c r="F262" s="93"/>
      <c r="G262" s="86"/>
      <c r="H262" s="86"/>
      <c r="I262" s="86"/>
    </row>
    <row r="263" spans="1:14">
      <c r="A263" s="86"/>
      <c r="B263" s="86"/>
      <c r="C263" s="93"/>
      <c r="D263" s="93"/>
      <c r="E263" s="93"/>
      <c r="F263" s="93"/>
      <c r="G263" s="86"/>
      <c r="H263" s="86"/>
      <c r="I263" s="86"/>
    </row>
    <row r="264" spans="1:14">
      <c r="A264" s="86"/>
      <c r="B264" s="86"/>
      <c r="C264" s="93"/>
      <c r="D264" s="93"/>
      <c r="E264" s="93"/>
      <c r="F264" s="93"/>
      <c r="G264" s="86"/>
      <c r="H264" s="86"/>
      <c r="I264" s="86"/>
    </row>
    <row r="265" spans="1:14">
      <c r="A265" s="86"/>
      <c r="B265" s="86"/>
      <c r="C265" s="93"/>
      <c r="D265" s="93"/>
      <c r="E265" s="93"/>
      <c r="F265" s="93"/>
      <c r="G265" s="86"/>
      <c r="H265" s="86"/>
      <c r="I265" s="86"/>
    </row>
    <row r="266" spans="1:14">
      <c r="A266" s="86"/>
      <c r="B266" s="86"/>
      <c r="C266" s="93"/>
      <c r="D266" s="93"/>
      <c r="E266" s="93"/>
      <c r="F266" s="93"/>
      <c r="G266" s="86"/>
      <c r="H266" s="86"/>
      <c r="I266" s="86"/>
    </row>
    <row r="267" spans="1:14">
      <c r="A267" s="86"/>
      <c r="B267" s="86"/>
      <c r="C267" s="93"/>
      <c r="D267" s="93"/>
      <c r="E267" s="93"/>
      <c r="F267" s="93"/>
      <c r="G267" s="86"/>
      <c r="H267" s="86"/>
      <c r="I267" s="86"/>
    </row>
    <row r="268" spans="1:14">
      <c r="A268" s="86"/>
      <c r="B268" s="86"/>
      <c r="C268" s="93"/>
      <c r="D268" s="93"/>
      <c r="E268" s="93"/>
      <c r="F268" s="93"/>
      <c r="G268" s="86"/>
      <c r="H268" s="86"/>
      <c r="I268" s="86"/>
    </row>
    <row r="269" spans="1:14">
      <c r="A269" s="86"/>
      <c r="B269" s="86"/>
      <c r="C269" s="93"/>
      <c r="D269" s="93"/>
      <c r="E269" s="93"/>
      <c r="F269" s="93"/>
      <c r="G269" s="86"/>
      <c r="H269" s="86"/>
      <c r="I269" s="86"/>
    </row>
    <row r="270" spans="1:14">
      <c r="A270" s="86"/>
      <c r="B270" s="86"/>
      <c r="C270" s="93"/>
      <c r="D270" s="93"/>
      <c r="E270" s="93"/>
      <c r="F270" s="93"/>
      <c r="G270" s="86"/>
      <c r="H270" s="86"/>
      <c r="I270" s="86"/>
    </row>
    <row r="271" spans="1:14">
      <c r="A271" s="86"/>
      <c r="B271" s="86"/>
      <c r="C271" s="93"/>
      <c r="D271" s="93"/>
      <c r="E271" s="93"/>
      <c r="F271" s="93"/>
      <c r="G271" s="86"/>
      <c r="H271" s="86"/>
      <c r="I271" s="86"/>
    </row>
    <row r="272" spans="1:14">
      <c r="A272" s="86"/>
      <c r="B272" s="86"/>
      <c r="C272" s="93"/>
      <c r="D272" s="93"/>
      <c r="E272" s="93"/>
      <c r="F272" s="93"/>
      <c r="G272" s="86"/>
      <c r="H272" s="86"/>
      <c r="I272" s="86"/>
    </row>
    <row r="273" spans="1:9">
      <c r="A273" s="86"/>
      <c r="B273" s="86"/>
      <c r="C273" s="93"/>
      <c r="D273" s="93"/>
      <c r="E273" s="93"/>
      <c r="F273" s="93"/>
      <c r="G273" s="86"/>
      <c r="H273" s="86"/>
      <c r="I273" s="86"/>
    </row>
    <row r="274" spans="1:9">
      <c r="A274" s="86"/>
      <c r="B274" s="86"/>
      <c r="C274" s="93"/>
      <c r="D274" s="93"/>
      <c r="E274" s="93"/>
      <c r="F274" s="93"/>
      <c r="G274" s="86"/>
      <c r="H274" s="86"/>
      <c r="I274" s="86"/>
    </row>
    <row r="275" spans="1:9">
      <c r="A275" s="86"/>
      <c r="B275" s="86"/>
      <c r="C275" s="93"/>
      <c r="D275" s="93"/>
      <c r="E275" s="93"/>
      <c r="F275" s="93"/>
      <c r="G275" s="86"/>
      <c r="H275" s="86"/>
      <c r="I275" s="86"/>
    </row>
    <row r="276" spans="1:9">
      <c r="A276" s="86"/>
      <c r="B276" s="86"/>
      <c r="C276" s="93"/>
      <c r="D276" s="93"/>
      <c r="E276" s="93"/>
      <c r="F276" s="93"/>
      <c r="G276" s="86"/>
      <c r="H276" s="86"/>
      <c r="I276" s="86"/>
    </row>
    <row r="277" spans="1:9">
      <c r="A277" s="86"/>
      <c r="B277" s="86"/>
      <c r="C277" s="93"/>
      <c r="D277" s="93"/>
      <c r="E277" s="93"/>
      <c r="F277" s="93"/>
      <c r="G277" s="86"/>
      <c r="H277" s="86"/>
      <c r="I277" s="86"/>
    </row>
    <row r="278" spans="1:9">
      <c r="A278" s="86"/>
      <c r="B278" s="86"/>
      <c r="C278" s="93"/>
      <c r="D278" s="93"/>
      <c r="E278" s="93"/>
      <c r="F278" s="93"/>
      <c r="G278" s="86"/>
      <c r="H278" s="86"/>
      <c r="I278" s="86"/>
    </row>
    <row r="279" spans="1:9">
      <c r="A279" s="86"/>
      <c r="B279" s="86"/>
      <c r="C279" s="93"/>
      <c r="D279" s="93"/>
      <c r="E279" s="93"/>
      <c r="F279" s="93"/>
      <c r="G279" s="86"/>
      <c r="H279" s="86"/>
      <c r="I279" s="86"/>
    </row>
    <row r="280" spans="1:9">
      <c r="A280" s="86"/>
      <c r="B280" s="86"/>
      <c r="C280" s="93"/>
      <c r="D280" s="93"/>
      <c r="E280" s="93"/>
      <c r="F280" s="93"/>
      <c r="G280" s="86"/>
      <c r="H280" s="86"/>
      <c r="I280" s="86"/>
    </row>
    <row r="281" spans="1:9">
      <c r="A281" s="86"/>
      <c r="B281" s="86"/>
      <c r="C281" s="93"/>
      <c r="D281" s="93"/>
      <c r="E281" s="93"/>
      <c r="F281" s="93"/>
      <c r="G281" s="86"/>
      <c r="H281" s="86"/>
      <c r="I281" s="86"/>
    </row>
    <row r="282" spans="1:9">
      <c r="A282" s="86"/>
      <c r="B282" s="86"/>
      <c r="C282" s="93"/>
      <c r="D282" s="93"/>
      <c r="E282" s="93"/>
      <c r="F282" s="93"/>
      <c r="G282" s="86"/>
      <c r="H282" s="86"/>
      <c r="I282" s="86"/>
    </row>
    <row r="283" spans="1:9">
      <c r="A283" s="86"/>
      <c r="B283" s="86"/>
      <c r="C283" s="93"/>
      <c r="D283" s="93"/>
      <c r="E283" s="93"/>
      <c r="F283" s="93"/>
      <c r="G283" s="86"/>
      <c r="H283" s="86"/>
      <c r="I283" s="86"/>
    </row>
    <row r="284" spans="1:9">
      <c r="A284" s="86"/>
      <c r="B284" s="86"/>
      <c r="C284" s="93"/>
      <c r="D284" s="93"/>
      <c r="E284" s="93"/>
      <c r="F284" s="93"/>
      <c r="G284" s="86"/>
      <c r="H284" s="86"/>
      <c r="I284" s="86"/>
    </row>
    <row r="285" spans="1:9">
      <c r="A285" s="86"/>
      <c r="B285" s="86"/>
      <c r="C285" s="93"/>
      <c r="D285" s="93"/>
      <c r="E285" s="93"/>
      <c r="F285" s="93"/>
      <c r="G285" s="86"/>
      <c r="H285" s="86"/>
      <c r="I285" s="86"/>
    </row>
    <row r="286" spans="1:9">
      <c r="A286" s="86"/>
      <c r="B286" s="86"/>
      <c r="C286" s="93"/>
      <c r="D286" s="93"/>
      <c r="E286" s="93"/>
      <c r="F286" s="93"/>
      <c r="G286" s="86"/>
      <c r="H286" s="86"/>
      <c r="I286" s="86"/>
    </row>
    <row r="287" spans="1:9">
      <c r="A287" s="86"/>
      <c r="B287" s="86"/>
      <c r="C287" s="93"/>
      <c r="D287" s="93"/>
      <c r="E287" s="93"/>
      <c r="F287" s="93"/>
      <c r="G287" s="86"/>
      <c r="H287" s="86"/>
      <c r="I287" s="86"/>
    </row>
    <row r="288" spans="1:9">
      <c r="A288" s="86"/>
      <c r="B288" s="86"/>
      <c r="C288" s="93"/>
      <c r="D288" s="93"/>
      <c r="E288" s="93"/>
      <c r="F288" s="93"/>
      <c r="G288" s="86"/>
      <c r="H288" s="86"/>
      <c r="I288" s="86"/>
    </row>
    <row r="289" spans="1:9">
      <c r="A289" s="86"/>
      <c r="B289" s="86"/>
      <c r="C289" s="93"/>
      <c r="D289" s="93"/>
      <c r="E289" s="93"/>
      <c r="F289" s="93"/>
      <c r="G289" s="86"/>
      <c r="H289" s="86"/>
      <c r="I289" s="86"/>
    </row>
    <row r="290" spans="1:9">
      <c r="A290" s="86"/>
      <c r="B290" s="86"/>
      <c r="C290" s="93"/>
      <c r="D290" s="93"/>
      <c r="E290" s="93"/>
      <c r="F290" s="93"/>
      <c r="G290" s="86"/>
      <c r="H290" s="86"/>
      <c r="I290" s="86"/>
    </row>
    <row r="291" spans="1:9">
      <c r="A291" s="86"/>
      <c r="B291" s="86"/>
      <c r="C291" s="93"/>
      <c r="D291" s="93"/>
      <c r="E291" s="93"/>
      <c r="F291" s="93"/>
      <c r="G291" s="86"/>
      <c r="H291" s="86"/>
      <c r="I291" s="86"/>
    </row>
    <row r="292" spans="1:9">
      <c r="A292" s="86"/>
      <c r="B292" s="86"/>
      <c r="C292" s="93"/>
      <c r="D292" s="93"/>
      <c r="E292" s="93"/>
      <c r="F292" s="93"/>
      <c r="G292" s="86"/>
      <c r="H292" s="86"/>
      <c r="I292" s="86"/>
    </row>
    <row r="293" spans="1:9">
      <c r="A293" s="86"/>
      <c r="B293" s="86"/>
      <c r="C293" s="93"/>
      <c r="D293" s="93"/>
      <c r="E293" s="93"/>
      <c r="F293" s="93"/>
      <c r="G293" s="86"/>
      <c r="H293" s="86"/>
      <c r="I293" s="86"/>
    </row>
    <row r="294" spans="1:9">
      <c r="A294" s="86"/>
      <c r="B294" s="86"/>
      <c r="C294" s="93"/>
      <c r="D294" s="93"/>
      <c r="E294" s="93"/>
      <c r="F294" s="93"/>
      <c r="G294" s="86"/>
      <c r="H294" s="86"/>
      <c r="I294" s="86"/>
    </row>
    <row r="295" spans="1:9">
      <c r="A295" s="86"/>
      <c r="B295" s="86"/>
      <c r="C295" s="93"/>
      <c r="D295" s="93"/>
      <c r="E295" s="93"/>
      <c r="F295" s="93"/>
      <c r="G295" s="86"/>
      <c r="H295" s="86"/>
      <c r="I295" s="86"/>
    </row>
    <row r="296" spans="1:9">
      <c r="A296" s="86"/>
      <c r="B296" s="86"/>
      <c r="C296" s="93"/>
      <c r="D296" s="93"/>
      <c r="E296" s="93"/>
      <c r="F296" s="93"/>
      <c r="G296" s="86"/>
      <c r="H296" s="86"/>
      <c r="I296" s="86"/>
    </row>
    <row r="297" spans="1:9">
      <c r="A297" s="86"/>
      <c r="B297" s="86"/>
      <c r="C297" s="93"/>
      <c r="D297" s="93"/>
      <c r="E297" s="93"/>
      <c r="F297" s="93"/>
      <c r="G297" s="86"/>
      <c r="H297" s="86"/>
      <c r="I297" s="86"/>
    </row>
    <row r="298" spans="1:9">
      <c r="A298" s="86"/>
      <c r="B298" s="86"/>
      <c r="C298" s="93"/>
      <c r="D298" s="93"/>
      <c r="E298" s="93"/>
      <c r="F298" s="93"/>
      <c r="G298" s="86"/>
      <c r="H298" s="86"/>
      <c r="I298" s="86"/>
    </row>
    <row r="299" spans="1:9">
      <c r="A299" s="86"/>
      <c r="B299" s="86"/>
      <c r="C299" s="93"/>
      <c r="D299" s="93"/>
      <c r="E299" s="93"/>
      <c r="F299" s="93"/>
      <c r="G299" s="86"/>
      <c r="H299" s="86"/>
      <c r="I299" s="86"/>
    </row>
    <row r="300" spans="1:9">
      <c r="A300" s="86"/>
      <c r="B300" s="86"/>
      <c r="C300" s="93"/>
      <c r="D300" s="93"/>
      <c r="E300" s="93"/>
      <c r="F300" s="93"/>
      <c r="G300" s="86"/>
      <c r="H300" s="86"/>
      <c r="I300" s="86"/>
    </row>
    <row r="301" spans="1:9">
      <c r="A301" s="86"/>
      <c r="B301" s="86"/>
      <c r="C301" s="93"/>
      <c r="D301" s="93"/>
      <c r="E301" s="93"/>
      <c r="F301" s="93"/>
      <c r="G301" s="86"/>
      <c r="H301" s="86"/>
      <c r="I301" s="86"/>
    </row>
    <row r="302" spans="1:9">
      <c r="A302" s="86"/>
      <c r="B302" s="86"/>
      <c r="C302" s="93"/>
      <c r="D302" s="93"/>
      <c r="E302" s="93"/>
      <c r="F302" s="93"/>
      <c r="G302" s="86"/>
      <c r="H302" s="86"/>
      <c r="I302" s="86"/>
    </row>
    <row r="303" spans="1:9">
      <c r="A303" s="86"/>
      <c r="B303" s="86"/>
      <c r="C303" s="93"/>
      <c r="D303" s="93"/>
      <c r="E303" s="93"/>
      <c r="F303" s="93"/>
      <c r="G303" s="86"/>
      <c r="H303" s="86"/>
      <c r="I303" s="86"/>
    </row>
    <row r="304" spans="1:9">
      <c r="A304" s="86"/>
      <c r="B304" s="86"/>
      <c r="C304" s="93"/>
      <c r="D304" s="93"/>
      <c r="E304" s="93"/>
      <c r="F304" s="93"/>
      <c r="G304" s="86"/>
      <c r="H304" s="86"/>
      <c r="I304" s="86"/>
    </row>
    <row r="305" spans="1:9">
      <c r="A305" s="86"/>
      <c r="B305" s="86"/>
      <c r="C305" s="93"/>
      <c r="D305" s="93"/>
      <c r="E305" s="93"/>
      <c r="F305" s="93"/>
      <c r="G305" s="86"/>
      <c r="H305" s="86"/>
      <c r="I305" s="86"/>
    </row>
    <row r="306" spans="1:9">
      <c r="A306" s="86"/>
      <c r="B306" s="86"/>
      <c r="C306" s="93"/>
      <c r="D306" s="93"/>
      <c r="E306" s="93"/>
      <c r="F306" s="93"/>
      <c r="G306" s="86"/>
      <c r="H306" s="86"/>
      <c r="I306" s="86"/>
    </row>
    <row r="307" spans="1:9">
      <c r="A307" s="86"/>
      <c r="B307" s="86"/>
      <c r="C307" s="93"/>
      <c r="D307" s="93"/>
      <c r="E307" s="93"/>
      <c r="F307" s="93"/>
      <c r="G307" s="86"/>
      <c r="H307" s="86"/>
      <c r="I307" s="86"/>
    </row>
    <row r="308" spans="1:9">
      <c r="A308" s="86"/>
      <c r="B308" s="86"/>
      <c r="C308" s="93"/>
      <c r="D308" s="93"/>
      <c r="E308" s="93"/>
      <c r="F308" s="93"/>
      <c r="G308" s="86"/>
      <c r="H308" s="86"/>
      <c r="I308" s="86"/>
    </row>
    <row r="309" spans="1:9">
      <c r="A309" s="86"/>
      <c r="B309" s="86"/>
      <c r="C309" s="93"/>
      <c r="D309" s="93"/>
      <c r="E309" s="93"/>
      <c r="F309" s="93"/>
      <c r="G309" s="86"/>
      <c r="H309" s="86"/>
      <c r="I309" s="86"/>
    </row>
    <row r="310" spans="1:9">
      <c r="A310" s="86"/>
      <c r="B310" s="86"/>
      <c r="C310" s="93"/>
      <c r="D310" s="93"/>
      <c r="E310" s="93"/>
      <c r="F310" s="93"/>
      <c r="G310" s="86"/>
      <c r="H310" s="86"/>
      <c r="I310" s="86"/>
    </row>
    <row r="311" spans="1:9">
      <c r="A311" s="86"/>
      <c r="B311" s="86"/>
      <c r="C311" s="93"/>
      <c r="D311" s="93"/>
      <c r="E311" s="93"/>
      <c r="F311" s="93"/>
      <c r="G311" s="86"/>
      <c r="H311" s="86"/>
      <c r="I311" s="86"/>
    </row>
    <row r="312" spans="1:9">
      <c r="A312" s="86"/>
      <c r="B312" s="86"/>
      <c r="C312" s="93"/>
      <c r="D312" s="93"/>
      <c r="E312" s="93"/>
      <c r="F312" s="93"/>
      <c r="G312" s="86"/>
      <c r="H312" s="86"/>
      <c r="I312" s="86"/>
    </row>
    <row r="313" spans="1:9">
      <c r="A313" s="86"/>
      <c r="B313" s="86"/>
      <c r="C313" s="93"/>
      <c r="D313" s="93"/>
      <c r="E313" s="93"/>
      <c r="F313" s="93"/>
      <c r="G313" s="86"/>
      <c r="H313" s="86"/>
      <c r="I313" s="86"/>
    </row>
    <row r="314" spans="1:9">
      <c r="A314" s="86"/>
      <c r="B314" s="86"/>
      <c r="C314" s="93"/>
      <c r="D314" s="93"/>
      <c r="E314" s="93"/>
      <c r="F314" s="93"/>
      <c r="G314" s="86"/>
      <c r="H314" s="86"/>
      <c r="I314" s="86"/>
    </row>
  </sheetData>
  <mergeCells count="43">
    <mergeCell ref="C2:F2"/>
    <mergeCell ref="C3:F3"/>
    <mergeCell ref="A5:N5"/>
    <mergeCell ref="A6:D6"/>
    <mergeCell ref="E6:I6"/>
    <mergeCell ref="A7:D7"/>
    <mergeCell ref="E7:I7"/>
    <mergeCell ref="A8:D8"/>
    <mergeCell ref="E8:I8"/>
    <mergeCell ref="A9:D9"/>
    <mergeCell ref="E9:I9"/>
    <mergeCell ref="A10:D10"/>
    <mergeCell ref="E10:I10"/>
    <mergeCell ref="A11:D11"/>
    <mergeCell ref="E11:I11"/>
    <mergeCell ref="A12:D12"/>
    <mergeCell ref="E12:I12"/>
    <mergeCell ref="A13:D13"/>
    <mergeCell ref="E13:I13"/>
    <mergeCell ref="A14:D14"/>
    <mergeCell ref="E14:I14"/>
    <mergeCell ref="A15:D15"/>
    <mergeCell ref="E15:I15"/>
    <mergeCell ref="A16:D16"/>
    <mergeCell ref="E16:I16"/>
    <mergeCell ref="A17:D17"/>
    <mergeCell ref="E17:I17"/>
    <mergeCell ref="A18:D18"/>
    <mergeCell ref="E18:I18"/>
    <mergeCell ref="A19:D19"/>
    <mergeCell ref="E19:I19"/>
    <mergeCell ref="A20:D20"/>
    <mergeCell ref="E20:I20"/>
    <mergeCell ref="A21:D21"/>
    <mergeCell ref="E21:I21"/>
    <mergeCell ref="A22:D22"/>
    <mergeCell ref="E22:I22"/>
    <mergeCell ref="A23:D23"/>
    <mergeCell ref="E23:I23"/>
    <mergeCell ref="A24:D24"/>
    <mergeCell ref="E24:I24"/>
    <mergeCell ref="A25:D25"/>
    <mergeCell ref="E25:I25"/>
  </mergeCells>
  <phoneticPr fontId="1"/>
  <dataValidations count="2">
    <dataValidation imeMode="on" allowBlank="1" showDropDown="0" showInputMessage="1" showErrorMessage="1" sqref="A248:B250 C243:IH250 A243:B246 A226:IH242 A223:B225 C218:IH225 A218:B221 A251:IH259 A201:IH217 A198:B200 C193:IH200 A193:B196 A176:IH192 A173:B175 C168:IH175 A26:IH167 A168:B171 A1:A25 F1:I7 B1:D7 K1:K25 N1:IV25 N260:IV65536 B19:D25 E1:E25 F21:I25 K260:K65536 A260:I65536"/>
    <dataValidation imeMode="off" allowBlank="1" showDropDown="0" showInputMessage="1" showErrorMessage="1" sqref="J1:J25 L1:M25 L260:M65536 J260:J65536"/>
  </dataValidations>
  <pageMargins left="0.70866141732283472" right="0.70866141732283472" top="0.74803149606299213" bottom="0.74803149606299213" header="0.31496062992125984" footer="0.31496062992125984"/>
  <pageSetup paperSize="9" scale="84" fitToWidth="1" fitToHeight="1" orientation="landscape" usePrinterDefaults="1" r:id="rId1"/>
  <rowBreaks count="8" manualBreakCount="8">
    <brk id="51" max="16383" man="1"/>
    <brk id="76" max="16383" man="1"/>
    <brk id="101" max="16383" man="1"/>
    <brk id="126" max="16383" man="1"/>
    <brk id="151" max="16383" man="1"/>
    <brk id="176" max="16383" man="1"/>
    <brk id="201" max="16383" man="1"/>
    <brk id="226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設計書（鑑）</vt:lpstr>
      <vt:lpstr>設計書（内訳）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FJPCA217043a</dc:creator>
  <cp:lastModifiedBy> </cp:lastModifiedBy>
  <dcterms:created xsi:type="dcterms:W3CDTF">2023-03-27T07:40:20Z</dcterms:created>
  <dcterms:modified xsi:type="dcterms:W3CDTF">2026-03-01T23:44:56Z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2026-03-01T23:44:56Z</vt:filetime>
  </property>
</Properties>
</file>