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048"/>
  </bookViews>
  <sheets>
    <sheet name="設計書（鑑）" sheetId="2" r:id="rId1"/>
    <sheet name="設計書（内訳）" sheetId="3" r:id="rId2"/>
  </sheets>
  <definedNames>
    <definedName name="_xlnm.Print_Area" localSheetId="0">'設計書（鑑）'!$A$1:$R$20</definedName>
    <definedName name="_xlnm.Print_Area" localSheetId="1">'設計書（内訳）'!$A$1:$N$25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秋山　直子</author>
  </authors>
  <commentList>
    <comment ref="J189" authorId="0">
      <text>
        <r>
          <rPr>
            <b/>
            <sz val="9"/>
            <color indexed="81"/>
            <rFont val="ＭＳ Ｐゴシック"/>
          </rPr>
          <t>西面（建物正面）のみ</t>
        </r>
      </text>
    </comment>
    <comment ref="J239" authorId="0">
      <text>
        <r>
          <rPr>
            <b/>
            <sz val="9"/>
            <color indexed="81"/>
            <rFont val="ＭＳ Ｐゴシック"/>
          </rPr>
          <t>西面（建物正面）のみ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<sst xmlns="http://schemas.openxmlformats.org/spreadsheetml/2006/main" xmlns:r="http://schemas.openxmlformats.org/officeDocument/2006/relationships" count="41" uniqueCount="41">
  <si>
    <t>設    計    書</t>
    <rPh sb="0" eb="1">
      <t>セツ</t>
    </rPh>
    <rPh sb="5" eb="6">
      <t>ケイ</t>
    </rPh>
    <rPh sb="10" eb="11">
      <t>ショ</t>
    </rPh>
    <phoneticPr fontId="2"/>
  </si>
  <si>
    <t>設計額</t>
    <rPh sb="0" eb="1">
      <t>セツ</t>
    </rPh>
    <rPh sb="1" eb="2">
      <t>ケイ</t>
    </rPh>
    <rPh sb="2" eb="3">
      <t>ガク</t>
    </rPh>
    <phoneticPr fontId="2"/>
  </si>
  <si>
    <t>←</t>
  </si>
  <si>
    <t>課長</t>
    <rPh sb="0" eb="2">
      <t>カチョウ</t>
    </rPh>
    <phoneticPr fontId="2"/>
  </si>
  <si>
    <t>委託概要</t>
    <rPh sb="0" eb="2">
      <t>イタク</t>
    </rPh>
    <rPh sb="2" eb="4">
      <t>ガイヨウ</t>
    </rPh>
    <phoneticPr fontId="2"/>
  </si>
  <si>
    <t>事業名</t>
    <rPh sb="0" eb="1">
      <t>コト</t>
    </rPh>
    <rPh sb="1" eb="2">
      <t>ギョウ</t>
    </rPh>
    <rPh sb="2" eb="3">
      <t>メイ</t>
    </rPh>
    <phoneticPr fontId="2"/>
  </si>
  <si>
    <t>委託場所</t>
    <rPh sb="0" eb="1">
      <t>イ</t>
    </rPh>
    <rPh sb="1" eb="2">
      <t>コトヅケ</t>
    </rPh>
    <rPh sb="2" eb="3">
      <t>バ</t>
    </rPh>
    <rPh sb="3" eb="4">
      <t>トコロ</t>
    </rPh>
    <phoneticPr fontId="2"/>
  </si>
  <si>
    <t>校</t>
    <rPh sb="0" eb="1">
      <t>コウ</t>
    </rPh>
    <phoneticPr fontId="2"/>
  </si>
  <si>
    <t>委託名</t>
    <rPh sb="0" eb="1">
      <t>イ</t>
    </rPh>
    <rPh sb="1" eb="2">
      <t>コトヅケ</t>
    </rPh>
    <rPh sb="2" eb="3">
      <t>メイ</t>
    </rPh>
    <phoneticPr fontId="2"/>
  </si>
  <si>
    <t>円</t>
    <rPh sb="0" eb="1">
      <t>エン</t>
    </rPh>
    <phoneticPr fontId="2"/>
  </si>
  <si>
    <t>講習会</t>
    <rPh sb="0" eb="3">
      <t>コウシュウカイ</t>
    </rPh>
    <phoneticPr fontId="2"/>
  </si>
  <si>
    <t>富士川町</t>
    <rPh sb="0" eb="4">
      <t>フジカワチョウ</t>
    </rPh>
    <phoneticPr fontId="2"/>
  </si>
  <si>
    <t>リーダー</t>
  </si>
  <si>
    <t>変更設計額</t>
    <rPh sb="0" eb="2">
      <t>ヘンコウ</t>
    </rPh>
    <rPh sb="2" eb="4">
      <t>セッケイ</t>
    </rPh>
    <rPh sb="4" eb="5">
      <t>ガク</t>
    </rPh>
    <phoneticPr fontId="2"/>
  </si>
  <si>
    <t>審査</t>
    <rPh sb="0" eb="2">
      <t>シンサ</t>
    </rPh>
    <phoneticPr fontId="2"/>
  </si>
  <si>
    <t>精算額</t>
    <rPh sb="0" eb="2">
      <t>セイサン</t>
    </rPh>
    <rPh sb="2" eb="3">
      <t>ガク</t>
    </rPh>
    <phoneticPr fontId="2"/>
  </si>
  <si>
    <t>設計</t>
    <rPh sb="0" eb="2">
      <t>セッケイ</t>
    </rPh>
    <phoneticPr fontId="2"/>
  </si>
  <si>
    <t>消費税</t>
    <rPh sb="0" eb="3">
      <t>ショウヒゼイ</t>
    </rPh>
    <phoneticPr fontId="2"/>
  </si>
  <si>
    <t>富士川町</t>
  </si>
  <si>
    <t>添付書類と記載内容が一致するよう変更してください。</t>
    <rPh sb="0" eb="2">
      <t>テンプ</t>
    </rPh>
    <rPh sb="2" eb="4">
      <t>ショルイ</t>
    </rPh>
    <rPh sb="5" eb="7">
      <t>キサイ</t>
    </rPh>
    <rPh sb="7" eb="9">
      <t>ナイヨウ</t>
    </rPh>
    <rPh sb="10" eb="12">
      <t>イッチ</t>
    </rPh>
    <rPh sb="16" eb="18">
      <t>ヘンコウ</t>
    </rPh>
    <phoneticPr fontId="2"/>
  </si>
  <si>
    <t>委託名</t>
    <rPh sb="0" eb="2">
      <t>イタク</t>
    </rPh>
    <rPh sb="2" eb="3">
      <t>メイ</t>
    </rPh>
    <phoneticPr fontId="2"/>
  </si>
  <si>
    <t>　　委      託      総     括      表                                                       富士川町</t>
    <rPh sb="2" eb="3">
      <t>クワシ</t>
    </rPh>
    <rPh sb="9" eb="10">
      <t>コトヅケ</t>
    </rPh>
    <rPh sb="16" eb="17">
      <t>ソウ</t>
    </rPh>
    <rPh sb="22" eb="23">
      <t>カツ</t>
    </rPh>
    <rPh sb="29" eb="30">
      <t>ヒョウ</t>
    </rPh>
    <phoneticPr fontId="2"/>
  </si>
  <si>
    <t>名      称</t>
    <rPh sb="0" eb="1">
      <t>メイ</t>
    </rPh>
    <rPh sb="7" eb="8">
      <t>ショウ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</si>
  <si>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</si>
  <si>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</si>
  <si>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委      託      内      訳      書                                                       富士川町</t>
    <rPh sb="0" eb="1">
      <t>クワシ</t>
    </rPh>
    <rPh sb="7" eb="8">
      <t>コトヅケ</t>
    </rPh>
    <rPh sb="14" eb="15">
      <t>ウチ</t>
    </rPh>
    <rPh sb="21" eb="22">
      <t>ヤク</t>
    </rPh>
    <rPh sb="28" eb="29">
      <t>ショ</t>
    </rPh>
    <phoneticPr fontId="2"/>
  </si>
  <si>
    <t xml:space="preserve"> </t>
  </si>
  <si>
    <t>内      訳</t>
    <rPh sb="0" eb="1">
      <t>ウチ</t>
    </rPh>
    <rPh sb="7" eb="8">
      <t>ヤク</t>
    </rPh>
    <phoneticPr fontId="2"/>
  </si>
  <si>
    <t>数　量</t>
    <rPh sb="0" eb="1">
      <t>カズ</t>
    </rPh>
    <rPh sb="2" eb="3">
      <t>リョウ</t>
    </rPh>
    <phoneticPr fontId="2"/>
  </si>
  <si>
    <t>金　　額</t>
    <rPh sb="0" eb="1">
      <t>キン</t>
    </rPh>
    <rPh sb="3" eb="4">
      <t>ガク</t>
    </rPh>
    <phoneticPr fontId="2"/>
  </si>
  <si>
    <t>単　位</t>
    <rPh sb="0" eb="1">
      <t>タン</t>
    </rPh>
    <rPh sb="2" eb="3">
      <t>クライ</t>
    </rPh>
    <phoneticPr fontId="2"/>
  </si>
  <si>
    <t>単　価</t>
    <rPh sb="0" eb="1">
      <t>タン</t>
    </rPh>
    <rPh sb="2" eb="3">
      <t>アタイ</t>
    </rPh>
    <phoneticPr fontId="2"/>
  </si>
  <si>
    <t>備　　考</t>
    <rPh sb="0" eb="1">
      <t>ビ</t>
    </rPh>
    <rPh sb="3" eb="4">
      <t>コウ</t>
    </rPh>
    <phoneticPr fontId="2"/>
  </si>
  <si>
    <t>学校振興事業</t>
  </si>
  <si>
    <t>天神中條</t>
    <rPh sb="0" eb="3">
      <t>テン</t>
    </rPh>
    <rPh sb="3" eb="4">
      <t>ジョウ</t>
    </rPh>
    <phoneticPr fontId="2"/>
  </si>
  <si>
    <t>学習系ネットワーク接続機器ユーザーアカウント管理ソフト更新設定業務委託</t>
  </si>
  <si>
    <t>ユーザー管理ソフトライセンス</t>
    <rPh sb="4" eb="6">
      <t>カンリ</t>
    </rPh>
    <phoneticPr fontId="2"/>
  </si>
  <si>
    <t>インストール・環境設定費</t>
    <rPh sb="7" eb="12">
      <t>カンキョウ</t>
    </rPh>
    <phoneticPr fontId="2"/>
  </si>
  <si>
    <t>回</t>
    <rPh sb="0" eb="1">
      <t>カイ</t>
    </rPh>
    <phoneticPr fontId="2"/>
  </si>
  <si>
    <t>ライセンス料4校分
5年間利用</t>
  </si>
  <si>
    <r>
      <t>・</t>
    </r>
    <r>
      <rPr>
        <sz val="12"/>
        <color auto="1"/>
        <rFont val="ＭＳ Ｐゴシック"/>
      </rPr>
      <t>別紙内訳表及び仕様書のとおり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</si>
</sst>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@&quot; 地内&quot;"/>
    <numFmt numFmtId="177" formatCode="#,##0_);[Red]\(#,##0\)"/>
    <numFmt numFmtId="178" formatCode="#,##0.0_);[Red]\(#,##0.0\)"/>
    <numFmt numFmtId="179" formatCode="#,##0;&quot;△ &quot;#,##0"/>
    <numFmt numFmtId="180" formatCode="0.000000000000000000"/>
  </numFmts>
  <fonts count="1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28"/>
      <color auto="1"/>
      <name val="ＭＳ Ｐゴシック"/>
      <family val="3"/>
    </font>
    <font>
      <sz val="14"/>
      <color auto="1"/>
      <name val="ＭＳ Ｐゴシック"/>
      <family val="3"/>
    </font>
    <font>
      <sz val="16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indexed="10"/>
      <name val="ＭＳ Ｐゴシック"/>
      <family val="3"/>
    </font>
    <font>
      <sz val="12"/>
      <color indexed="10"/>
      <name val="ＭＳ Ｐゴシック"/>
      <family val="3"/>
    </font>
    <font>
      <sz val="18"/>
      <color auto="1"/>
      <name val="ＭＳ Ｐゴシック"/>
      <family val="3"/>
    </font>
    <font>
      <b/>
      <sz val="22"/>
      <color indexed="10"/>
      <name val="ＭＳ Ｐゴシック"/>
      <family val="3"/>
    </font>
    <font>
      <b/>
      <sz val="18"/>
      <color indexed="10"/>
      <name val="ＭＳ Ｐゴシック"/>
      <family val="3"/>
    </font>
    <font>
      <b/>
      <sz val="11"/>
      <color indexed="10"/>
      <name val="ＭＳ Ｐゴシック"/>
      <family val="3"/>
    </font>
    <font>
      <sz val="9"/>
      <color auto="1"/>
      <name val="ＭＳ Ｐゴシック"/>
      <family val="3"/>
    </font>
    <font>
      <sz val="8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distributed" textRotation="255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distributed" textRotation="255"/>
    </xf>
    <xf numFmtId="0" fontId="5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horizontal="center" vertical="distributed" textRotation="255"/>
    </xf>
    <xf numFmtId="0" fontId="6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center" vertical="distributed" textRotation="255"/>
    </xf>
    <xf numFmtId="0" fontId="6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20" xfId="0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38" fontId="4" fillId="0" borderId="26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38" fontId="4" fillId="0" borderId="10" xfId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20" xfId="1" applyFont="1" applyBorder="1" applyAlignment="1">
      <alignment horizontal="right" vertical="center"/>
    </xf>
    <xf numFmtId="0" fontId="9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4" fillId="0" borderId="32" xfId="0" applyFont="1" applyBorder="1" applyAlignment="1">
      <alignment horizontal="right" vertical="center"/>
    </xf>
    <xf numFmtId="0" fontId="6" fillId="0" borderId="33" xfId="0" applyFont="1" applyBorder="1" applyAlignment="1">
      <alignment vertical="center"/>
    </xf>
    <xf numFmtId="38" fontId="6" fillId="0" borderId="34" xfId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distributed" vertical="center"/>
    </xf>
    <xf numFmtId="177" fontId="0" fillId="0" borderId="0" xfId="1" applyNumberFormat="1" applyFont="1" applyAlignment="1">
      <alignment horizontal="right" vertical="center"/>
    </xf>
    <xf numFmtId="177" fontId="0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5" fillId="0" borderId="0" xfId="0" applyFont="1" applyAlignment="1"/>
    <xf numFmtId="0" fontId="4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0" fillId="0" borderId="26" xfId="0" applyFont="1" applyBorder="1" applyAlignment="1">
      <alignment horizontal="left" vertical="center"/>
    </xf>
    <xf numFmtId="0" fontId="0" fillId="0" borderId="26" xfId="0" applyFont="1" applyBorder="1" applyAlignment="1">
      <alignment vertical="center"/>
    </xf>
    <xf numFmtId="0" fontId="0" fillId="0" borderId="28" xfId="0" applyFont="1" applyBorder="1" applyAlignment="1">
      <alignment horizontal="left" vertical="center" shrinkToFit="1"/>
    </xf>
    <xf numFmtId="0" fontId="0" fillId="0" borderId="28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 shrinkToFit="1"/>
    </xf>
    <xf numFmtId="0" fontId="0" fillId="0" borderId="0" xfId="0" applyFont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left" vertical="center"/>
    </xf>
    <xf numFmtId="0" fontId="13" fillId="0" borderId="0" xfId="0" applyFont="1" applyBorder="1" applyAlignment="1">
      <alignment horizontal="distributed" vertical="center"/>
    </xf>
    <xf numFmtId="0" fontId="4" fillId="0" borderId="1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2" xfId="0" applyFont="1" applyBorder="1" applyAlignment="1">
      <alignment vertical="center"/>
    </xf>
    <xf numFmtId="0" fontId="0" fillId="0" borderId="22" xfId="0" applyFont="1" applyBorder="1" applyAlignment="1">
      <alignment horizontal="left" vertical="center" shrinkToFit="1"/>
    </xf>
    <xf numFmtId="0" fontId="0" fillId="0" borderId="26" xfId="0" applyFont="1" applyBorder="1" applyAlignment="1">
      <alignment horizontal="center" vertical="center"/>
    </xf>
    <xf numFmtId="0" fontId="0" fillId="0" borderId="26" xfId="0" applyFont="1" applyBorder="1" applyAlignment="1" applyProtection="1">
      <alignment vertical="center"/>
      <protection locked="0"/>
    </xf>
    <xf numFmtId="0" fontId="0" fillId="0" borderId="28" xfId="0" applyFont="1" applyBorder="1" applyAlignment="1" applyProtection="1">
      <alignment vertical="center"/>
      <protection locked="0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 applyProtection="1">
      <alignment vertical="center"/>
      <protection locked="0"/>
    </xf>
    <xf numFmtId="49" fontId="0" fillId="0" borderId="0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Border="1" applyAlignment="1" applyProtection="1">
      <alignment vertical="center"/>
      <protection locked="0"/>
    </xf>
    <xf numFmtId="177" fontId="5" fillId="0" borderId="26" xfId="1" applyNumberFormat="1" applyFont="1" applyBorder="1" applyAlignment="1">
      <alignment horizontal="center" vertical="center"/>
    </xf>
    <xf numFmtId="177" fontId="1" fillId="0" borderId="28" xfId="1" applyNumberFormat="1" applyFont="1" applyBorder="1" applyAlignment="1">
      <alignment horizontal="right" vertical="center"/>
    </xf>
    <xf numFmtId="177" fontId="1" fillId="0" borderId="26" xfId="1" applyNumberFormat="1" applyFont="1" applyBorder="1" applyAlignment="1">
      <alignment horizontal="right" vertical="center"/>
    </xf>
    <xf numFmtId="178" fontId="1" fillId="0" borderId="28" xfId="1" applyNumberFormat="1" applyFont="1" applyBorder="1" applyAlignment="1">
      <alignment horizontal="right" vertical="center"/>
    </xf>
    <xf numFmtId="178" fontId="0" fillId="0" borderId="28" xfId="0" applyNumberFormat="1" applyFont="1" applyBorder="1" applyAlignment="1"/>
    <xf numFmtId="178" fontId="1" fillId="0" borderId="28" xfId="1" applyNumberFormat="1" applyFont="1" applyBorder="1" applyAlignment="1" applyProtection="1">
      <alignment horizontal="right" vertical="center"/>
      <protection locked="0"/>
    </xf>
    <xf numFmtId="177" fontId="5" fillId="0" borderId="28" xfId="1" applyNumberFormat="1" applyFont="1" applyBorder="1" applyAlignment="1">
      <alignment horizontal="center" vertical="center"/>
    </xf>
    <xf numFmtId="177" fontId="0" fillId="0" borderId="28" xfId="0" applyNumberFormat="1" applyFont="1" applyBorder="1" applyAlignment="1">
      <alignment horizontal="right" vertical="center"/>
    </xf>
    <xf numFmtId="177" fontId="0" fillId="0" borderId="28" xfId="0" applyNumberFormat="1" applyFont="1" applyBorder="1" applyAlignment="1"/>
    <xf numFmtId="177" fontId="0" fillId="0" borderId="28" xfId="0" applyNumberFormat="1" applyFont="1" applyBorder="1" applyAlignment="1" applyProtection="1">
      <alignment horizontal="right" vertical="center"/>
      <protection locked="0"/>
    </xf>
    <xf numFmtId="179" fontId="0" fillId="0" borderId="28" xfId="0" applyNumberFormat="1" applyFont="1" applyBorder="1" applyAlignment="1">
      <alignment horizontal="left" vertical="center" wrapText="1"/>
    </xf>
    <xf numFmtId="179" fontId="7" fillId="0" borderId="28" xfId="0" applyNumberFormat="1" applyFont="1" applyBorder="1" applyAlignment="1">
      <alignment horizontal="right" vertical="center"/>
    </xf>
    <xf numFmtId="0" fontId="0" fillId="0" borderId="28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 shrinkToFit="1"/>
    </xf>
    <xf numFmtId="0" fontId="0" fillId="0" borderId="28" xfId="0" applyFont="1" applyBorder="1" applyAlignment="1">
      <alignment vertical="center" shrinkToFit="1"/>
    </xf>
    <xf numFmtId="0" fontId="14" fillId="0" borderId="28" xfId="0" applyFont="1" applyBorder="1" applyAlignment="1">
      <alignment vertical="center" shrinkToFit="1"/>
    </xf>
    <xf numFmtId="0" fontId="0" fillId="0" borderId="28" xfId="0" applyFont="1" applyBorder="1" applyAlignment="1"/>
    <xf numFmtId="0" fontId="13" fillId="0" borderId="28" xfId="0" applyFont="1" applyBorder="1" applyAlignment="1">
      <alignment horizontal="left" shrinkToFit="1"/>
    </xf>
    <xf numFmtId="0" fontId="13" fillId="0" borderId="35" xfId="0" applyFont="1" applyBorder="1" applyAlignment="1">
      <alignment vertical="center" shrinkToFit="1"/>
    </xf>
    <xf numFmtId="180" fontId="0" fillId="0" borderId="0" xfId="0" applyNumberFormat="1" applyAlignment="1">
      <alignment horizontal="center" vertical="center"/>
    </xf>
  </cellXfs>
  <cellStyles count="2">
    <cellStyle name="桁区切り_【新】契約事務様式(委託1者) @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20"/>
  <sheetViews>
    <sheetView tabSelected="1" view="pageBreakPreview" zoomScale="60" workbookViewId="0">
      <selection sqref="A1:Q1"/>
    </sheetView>
  </sheetViews>
  <sheetFormatPr defaultRowHeight="13.2"/>
  <cols>
    <col min="1" max="2" width="3.625" style="1" customWidth="1"/>
    <col min="3" max="3" width="9.625" style="1" customWidth="1"/>
    <col min="4" max="6" width="3.625" style="1" customWidth="1"/>
    <col min="7" max="8" width="6.625" style="1" customWidth="1"/>
    <col min="9" max="9" width="5.625" style="1" customWidth="1"/>
    <col min="10" max="10" width="15" style="1" customWidth="1"/>
    <col min="11" max="11" width="6.625" style="1" customWidth="1"/>
    <col min="12" max="12" width="16" style="1" customWidth="1"/>
    <col min="13" max="14" width="3.625" style="1" customWidth="1"/>
    <col min="15" max="15" width="6.625" style="1" customWidth="1"/>
    <col min="16" max="16" width="13.25" style="1" customWidth="1"/>
    <col min="17" max="17" width="6.625" style="1" customWidth="1"/>
    <col min="18" max="18" width="13.625" style="1" customWidth="1"/>
    <col min="19" max="16384" width="9" style="1" bestFit="1" customWidth="1"/>
  </cols>
  <sheetData>
    <row r="1" spans="1:27" ht="40.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62" t="s">
        <v>18</v>
      </c>
    </row>
    <row r="2" spans="1:27" s="2" customFormat="1" ht="39" customHeight="1">
      <c r="A2" s="4" t="s">
        <v>3</v>
      </c>
      <c r="B2" s="11"/>
      <c r="C2" s="19"/>
      <c r="D2" s="19"/>
      <c r="E2" s="19"/>
      <c r="F2" s="11"/>
      <c r="G2" s="42" t="s">
        <v>12</v>
      </c>
      <c r="H2" s="47"/>
      <c r="I2" s="48"/>
      <c r="J2" s="48"/>
      <c r="K2" s="56" t="s">
        <v>14</v>
      </c>
      <c r="L2" s="47"/>
      <c r="M2" s="48"/>
      <c r="N2" s="59"/>
      <c r="O2" s="56" t="s">
        <v>16</v>
      </c>
      <c r="P2" s="47"/>
      <c r="Q2" s="59"/>
    </row>
    <row r="3" spans="1:27" ht="11.25" customHeight="1"/>
    <row r="4" spans="1:27" ht="32.25" customHeight="1">
      <c r="A4" s="5"/>
      <c r="B4" s="12" t="s">
        <v>5</v>
      </c>
      <c r="C4" s="12"/>
      <c r="D4" s="12"/>
      <c r="E4" s="28"/>
      <c r="F4" s="35" t="s">
        <v>33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63"/>
    </row>
    <row r="5" spans="1:27" ht="32.25" customHeight="1">
      <c r="A5" s="6"/>
      <c r="B5" s="13" t="s">
        <v>6</v>
      </c>
      <c r="C5" s="13"/>
      <c r="D5" s="13"/>
      <c r="E5" s="29"/>
      <c r="F5" s="36" t="s">
        <v>11</v>
      </c>
      <c r="G5" s="36"/>
      <c r="H5" s="36"/>
      <c r="I5" s="36"/>
      <c r="J5" s="51" t="s">
        <v>34</v>
      </c>
      <c r="K5" s="57"/>
      <c r="L5" s="57"/>
      <c r="M5" s="57"/>
      <c r="N5" s="57"/>
      <c r="O5" s="57"/>
      <c r="P5" s="57"/>
      <c r="Q5" s="57"/>
      <c r="R5" s="64"/>
    </row>
    <row r="6" spans="1:27" ht="16.5" customHeight="1">
      <c r="A6" s="7"/>
      <c r="B6" s="14" t="s">
        <v>8</v>
      </c>
      <c r="C6" s="14"/>
      <c r="D6" s="14"/>
      <c r="E6" s="16"/>
      <c r="F6" s="37" t="s">
        <v>35</v>
      </c>
      <c r="G6" s="44"/>
      <c r="H6" s="44"/>
      <c r="I6" s="44"/>
      <c r="J6" s="52"/>
      <c r="K6" s="52"/>
      <c r="L6" s="52"/>
      <c r="M6" s="52"/>
      <c r="N6" s="52"/>
      <c r="O6" s="52"/>
      <c r="P6" s="52"/>
      <c r="Q6" s="52"/>
      <c r="R6" s="65"/>
    </row>
    <row r="7" spans="1:27" ht="15" customHeight="1">
      <c r="A7" s="8"/>
      <c r="B7" s="15"/>
      <c r="C7" s="15"/>
      <c r="D7" s="15"/>
      <c r="E7" s="30"/>
      <c r="F7" s="38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66"/>
    </row>
    <row r="8" spans="1:27" ht="32.25" customHeight="1">
      <c r="A8" s="6"/>
      <c r="B8" s="13" t="s">
        <v>1</v>
      </c>
      <c r="C8" s="13"/>
      <c r="D8" s="13"/>
      <c r="E8" s="29"/>
      <c r="F8" s="39"/>
      <c r="G8" s="46"/>
      <c r="H8" s="46"/>
      <c r="I8" s="49" t="s">
        <v>9</v>
      </c>
      <c r="J8" s="53" t="s">
        <v>13</v>
      </c>
      <c r="K8" s="53"/>
      <c r="L8" s="58" t="s">
        <v>9</v>
      </c>
      <c r="M8" s="49"/>
      <c r="N8" s="53" t="s">
        <v>15</v>
      </c>
      <c r="O8" s="53"/>
      <c r="P8" s="53"/>
      <c r="Q8" s="58" t="s">
        <v>9</v>
      </c>
      <c r="R8" s="67"/>
    </row>
    <row r="9" spans="1:27" ht="25.5" customHeight="1">
      <c r="A9" s="7"/>
      <c r="B9" s="16"/>
      <c r="C9" s="20"/>
      <c r="D9" s="23"/>
      <c r="E9" s="31"/>
      <c r="F9" s="40"/>
      <c r="G9" s="40"/>
      <c r="H9" s="40"/>
      <c r="I9" s="50"/>
      <c r="J9" s="54"/>
      <c r="K9" s="54"/>
      <c r="L9" s="50"/>
      <c r="M9" s="50"/>
      <c r="N9" s="54"/>
      <c r="O9" s="54"/>
      <c r="P9" s="54"/>
      <c r="Q9" s="50"/>
      <c r="R9" s="68"/>
    </row>
    <row r="10" spans="1:27" ht="25.5" customHeight="1">
      <c r="A10" s="9" t="s">
        <v>4</v>
      </c>
      <c r="B10" s="17"/>
      <c r="C10" s="21"/>
      <c r="D10" s="24" t="s">
        <v>40</v>
      </c>
      <c r="E10" s="32"/>
      <c r="F10" s="41"/>
      <c r="G10" s="41"/>
      <c r="H10" s="41"/>
      <c r="I10" s="41"/>
      <c r="J10" s="55"/>
      <c r="K10" s="55"/>
      <c r="L10" s="55"/>
      <c r="M10" s="55"/>
      <c r="N10" s="55"/>
      <c r="O10" s="55"/>
      <c r="P10" s="55"/>
      <c r="Q10" s="55"/>
      <c r="R10" s="68"/>
      <c r="S10" s="70" t="s">
        <v>2</v>
      </c>
      <c r="T10" s="71" t="s">
        <v>19</v>
      </c>
      <c r="U10" s="71"/>
      <c r="V10" s="71"/>
      <c r="W10" s="71"/>
      <c r="X10" s="72"/>
      <c r="Y10" s="72"/>
      <c r="Z10" s="72"/>
      <c r="AA10" s="72"/>
    </row>
    <row r="11" spans="1:27" ht="26.25" customHeight="1">
      <c r="A11" s="9"/>
      <c r="B11" s="17"/>
      <c r="C11" s="21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68"/>
    </row>
    <row r="12" spans="1:27" ht="26.25" customHeight="1">
      <c r="A12" s="9"/>
      <c r="B12" s="17"/>
      <c r="C12" s="21"/>
      <c r="D12" s="25"/>
      <c r="E12" s="33"/>
      <c r="F12" s="24"/>
      <c r="G12" s="24"/>
      <c r="H12" s="24"/>
      <c r="I12" s="24"/>
      <c r="J12" s="24"/>
      <c r="K12" s="24"/>
      <c r="L12" s="24"/>
      <c r="M12" s="24"/>
      <c r="N12" s="24"/>
      <c r="O12" s="60"/>
      <c r="P12" s="60"/>
      <c r="Q12" s="24"/>
      <c r="R12" s="68"/>
    </row>
    <row r="13" spans="1:27" ht="26.25" customHeight="1">
      <c r="A13" s="9"/>
      <c r="B13" s="17"/>
      <c r="C13" s="21"/>
      <c r="D13" s="25"/>
      <c r="E13" s="33"/>
      <c r="F13" s="24"/>
      <c r="G13" s="24"/>
      <c r="H13" s="24"/>
      <c r="I13" s="24"/>
      <c r="J13" s="24"/>
      <c r="K13" s="24"/>
      <c r="L13" s="24"/>
      <c r="M13" s="24"/>
      <c r="N13" s="24"/>
      <c r="O13" s="33"/>
      <c r="P13" s="60"/>
      <c r="Q13" s="24"/>
      <c r="R13" s="68"/>
    </row>
    <row r="14" spans="1:27" ht="26.25" customHeight="1">
      <c r="A14" s="9"/>
      <c r="B14" s="17"/>
      <c r="C14" s="21"/>
      <c r="D14" s="25"/>
      <c r="E14" s="33"/>
      <c r="F14" s="24"/>
      <c r="G14" s="24"/>
      <c r="H14" s="24"/>
      <c r="I14" s="24"/>
      <c r="J14" s="24"/>
      <c r="K14" s="24"/>
      <c r="L14" s="24"/>
      <c r="M14" s="24"/>
      <c r="N14" s="24"/>
      <c r="O14" s="33"/>
      <c r="P14" s="60"/>
      <c r="Q14" s="24"/>
      <c r="R14" s="68"/>
    </row>
    <row r="15" spans="1:27" ht="26.25" customHeight="1">
      <c r="A15" s="9"/>
      <c r="B15" s="17"/>
      <c r="C15" s="21"/>
      <c r="D15" s="25"/>
      <c r="E15" s="33"/>
      <c r="F15" s="24"/>
      <c r="G15" s="24"/>
      <c r="H15" s="24"/>
      <c r="I15" s="24"/>
      <c r="J15" s="24"/>
      <c r="K15" s="24"/>
      <c r="L15" s="24"/>
      <c r="M15" s="24"/>
      <c r="N15" s="24"/>
      <c r="O15" s="33"/>
      <c r="P15" s="60"/>
      <c r="Q15" s="24"/>
      <c r="R15" s="68"/>
    </row>
    <row r="16" spans="1:27" ht="26.25" customHeight="1">
      <c r="A16" s="9"/>
      <c r="B16" s="17"/>
      <c r="C16" s="21"/>
      <c r="D16" s="25"/>
      <c r="E16" s="33"/>
      <c r="F16" s="24"/>
      <c r="G16" s="24"/>
      <c r="H16" s="24"/>
      <c r="I16" s="24"/>
      <c r="J16" s="24"/>
      <c r="K16" s="24"/>
      <c r="L16" s="24"/>
      <c r="M16" s="24"/>
      <c r="N16" s="24"/>
      <c r="O16" s="40"/>
      <c r="P16" s="40"/>
      <c r="Q16" s="24"/>
      <c r="R16" s="68"/>
    </row>
    <row r="17" spans="1:18" ht="26.25" customHeight="1">
      <c r="A17" s="9"/>
      <c r="B17" s="17"/>
      <c r="C17" s="21"/>
      <c r="D17" s="25"/>
      <c r="E17" s="33"/>
      <c r="F17" s="24"/>
      <c r="G17" s="24"/>
      <c r="H17" s="24"/>
      <c r="I17" s="24"/>
      <c r="J17" s="24"/>
      <c r="K17" s="24"/>
      <c r="L17" s="24"/>
      <c r="M17" s="24"/>
      <c r="N17" s="24"/>
      <c r="O17" s="40"/>
      <c r="P17" s="40"/>
      <c r="Q17" s="24"/>
      <c r="R17" s="68"/>
    </row>
    <row r="18" spans="1:18" ht="26.25" customHeight="1">
      <c r="A18" s="9"/>
      <c r="B18" s="17"/>
      <c r="C18" s="21"/>
      <c r="D18" s="26"/>
      <c r="R18" s="68"/>
    </row>
    <row r="19" spans="1:18" ht="26.25" customHeight="1">
      <c r="A19" s="9"/>
      <c r="B19" s="17"/>
      <c r="C19" s="21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40"/>
      <c r="P19" s="40"/>
      <c r="Q19" s="24"/>
      <c r="R19" s="68"/>
    </row>
    <row r="20" spans="1:18" ht="21" customHeight="1">
      <c r="A20" s="10"/>
      <c r="B20" s="18"/>
      <c r="C20" s="22"/>
      <c r="D20" s="27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61"/>
      <c r="P20" s="61"/>
      <c r="Q20" s="34"/>
      <c r="R20" s="69"/>
    </row>
    <row r="21" spans="1:18" ht="30" customHeight="1"/>
    <row r="22" spans="1:18" ht="30" customHeight="1"/>
    <row r="23" spans="1:18" ht="30" customHeight="1"/>
    <row r="24" spans="1:18" ht="30" customHeight="1"/>
    <row r="25" spans="1:18" ht="30" customHeight="1"/>
    <row r="26" spans="1:18" ht="30" customHeight="1"/>
    <row r="27" spans="1:18" ht="30" customHeight="1"/>
    <row r="28" spans="1:18" ht="30" customHeight="1"/>
    <row r="29" spans="1:18" ht="30" customHeight="1"/>
    <row r="30" spans="1:18" ht="30" customHeight="1"/>
    <row r="31" spans="1:18" ht="30" customHeight="1"/>
    <row r="32" spans="1:18" ht="45" customHeight="1"/>
    <row r="33" ht="45" customHeight="1"/>
    <row r="34" ht="45" customHeight="1"/>
    <row r="35" ht="45" customHeight="1"/>
    <row r="36" ht="45" customHeight="1"/>
    <row r="37" ht="45" customHeight="1"/>
  </sheetData>
  <mergeCells count="27">
    <mergeCell ref="A1:Q1"/>
    <mergeCell ref="A2:B2"/>
    <mergeCell ref="E2:F2"/>
    <mergeCell ref="H2:J2"/>
    <mergeCell ref="L2:N2"/>
    <mergeCell ref="P2:Q2"/>
    <mergeCell ref="B4:D4"/>
    <mergeCell ref="F4:R4"/>
    <mergeCell ref="B5:D5"/>
    <mergeCell ref="F5:I5"/>
    <mergeCell ref="B8:D8"/>
    <mergeCell ref="F8:H8"/>
    <mergeCell ref="J8:K8"/>
    <mergeCell ref="L8:M8"/>
    <mergeCell ref="N8:P8"/>
    <mergeCell ref="Q8:R8"/>
    <mergeCell ref="A9:B9"/>
    <mergeCell ref="O16:P16"/>
    <mergeCell ref="O17:P17"/>
    <mergeCell ref="O19:P19"/>
    <mergeCell ref="A20:B20"/>
    <mergeCell ref="O20:P20"/>
    <mergeCell ref="A6:A7"/>
    <mergeCell ref="B6:D7"/>
    <mergeCell ref="E6:E7"/>
    <mergeCell ref="F6:R7"/>
    <mergeCell ref="A10:B19"/>
  </mergeCells>
  <phoneticPr fontId="2"/>
  <dataValidations count="2">
    <dataValidation imeMode="on" allowBlank="1" showDropDown="0" showInputMessage="1" showErrorMessage="1" sqref="J23:J65536 O20:P65536 Q19:Q65536 R1:IV1048576 B1:D1048576 J19:J21 K19:N65536 E19:I65536 E8:E9 I6:I10 M1:P11 F10:H10 Q1:Q17 F12:N17 F6:H7 J1:L10 F1:I4 E1:E6 A1:A6 A8:A65536"/>
    <dataValidation imeMode="off" allowBlank="1" showDropDown="0" showInputMessage="1" showErrorMessage="1" sqref="F8:H9 O19:P19 O16:P17 O12:P12 P13:P15"/>
  </dataValidations>
  <pageMargins left="0.7" right="0.7" top="0.75" bottom="0.75" header="0.3" footer="0.3"/>
  <pageSetup paperSize="9" scale="9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314"/>
  <sheetViews>
    <sheetView view="pageBreakPreview" zoomScale="60" workbookViewId="0"/>
  </sheetViews>
  <sheetFormatPr defaultRowHeight="13.2"/>
  <cols>
    <col min="1" max="1" width="9.625" style="2" customWidth="1"/>
    <col min="2" max="2" width="3.625" style="2" customWidth="1"/>
    <col min="3" max="3" width="12.625" style="73" customWidth="1"/>
    <col min="4" max="4" width="4.625" style="73" customWidth="1"/>
    <col min="5" max="5" width="20.625" style="73" customWidth="1"/>
    <col min="6" max="6" width="2.625" style="73" customWidth="1"/>
    <col min="7" max="9" width="2.625" style="2" customWidth="1"/>
    <col min="10" max="10" width="11.25" style="74" customWidth="1"/>
    <col min="11" max="12" width="11.25" style="75" customWidth="1"/>
    <col min="13" max="13" width="17" style="75" customWidth="1"/>
    <col min="14" max="14" width="17" style="2" customWidth="1"/>
    <col min="15" max="15" width="2.625" style="76" customWidth="1"/>
    <col min="16" max="16" width="33.125" style="76" bestFit="1" customWidth="1"/>
    <col min="17" max="46" width="2.625" style="76" customWidth="1"/>
    <col min="47" max="16384" width="9" style="76" bestFit="1" customWidth="1"/>
  </cols>
  <sheetData>
    <row r="1" spans="1:16" ht="20.25" customHeight="1"/>
    <row r="2" spans="1:16" ht="20.25" customHeight="1">
      <c r="C2" s="73" t="s">
        <v>26</v>
      </c>
      <c r="D2" s="73"/>
      <c r="E2" s="73"/>
      <c r="F2" s="73"/>
    </row>
    <row r="3" spans="1:16" ht="20.25" customHeight="1">
      <c r="A3" s="78" t="s">
        <v>20</v>
      </c>
      <c r="B3" s="88"/>
      <c r="C3" s="93" t="str">
        <f>'設計書（鑑）'!F6</f>
        <v>学習系ネットワーク接続機器ユーザーアカウント管理ソフト更新設定業務委託</v>
      </c>
      <c r="D3" s="93"/>
      <c r="E3" s="93"/>
      <c r="F3" s="93"/>
      <c r="G3" s="93"/>
      <c r="H3" s="93"/>
      <c r="I3" s="93"/>
      <c r="J3" s="93"/>
    </row>
    <row r="4" spans="1:16" ht="20.25" customHeight="1">
      <c r="A4" s="79"/>
      <c r="B4" s="79"/>
      <c r="C4" s="94"/>
      <c r="D4" s="94"/>
      <c r="E4" s="94"/>
      <c r="F4" s="94"/>
    </row>
    <row r="5" spans="1:16" s="77" customFormat="1" ht="20.25" customHeight="1">
      <c r="A5" s="80" t="s">
        <v>21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6" s="77" customFormat="1" ht="24.95" customHeight="1">
      <c r="A6" s="81" t="s">
        <v>22</v>
      </c>
      <c r="B6" s="89"/>
      <c r="C6" s="89"/>
      <c r="D6" s="29"/>
      <c r="E6" s="81" t="s">
        <v>27</v>
      </c>
      <c r="F6" s="89"/>
      <c r="G6" s="89"/>
      <c r="H6" s="89"/>
      <c r="I6" s="29"/>
      <c r="J6" s="108" t="s">
        <v>28</v>
      </c>
      <c r="K6" s="114" t="s">
        <v>30</v>
      </c>
      <c r="L6" s="114" t="s">
        <v>31</v>
      </c>
      <c r="M6" s="114" t="s">
        <v>29</v>
      </c>
      <c r="N6" s="53" t="s">
        <v>32</v>
      </c>
    </row>
    <row r="7" spans="1:16" ht="24.95" customHeight="1">
      <c r="A7" s="82" t="s">
        <v>36</v>
      </c>
      <c r="B7" s="90"/>
      <c r="C7" s="90"/>
      <c r="D7" s="97"/>
      <c r="E7" s="82"/>
      <c r="F7" s="90"/>
      <c r="G7" s="90"/>
      <c r="H7" s="90"/>
      <c r="I7" s="97"/>
      <c r="J7" s="109">
        <v>4</v>
      </c>
      <c r="K7" s="115" t="s">
        <v>7</v>
      </c>
      <c r="L7" s="109"/>
      <c r="M7" s="109"/>
      <c r="N7" s="118" t="s">
        <v>39</v>
      </c>
      <c r="P7" s="127"/>
    </row>
    <row r="8" spans="1:16" ht="24.95" customHeight="1">
      <c r="A8" s="82" t="s">
        <v>37</v>
      </c>
      <c r="B8" s="90"/>
      <c r="C8" s="90"/>
      <c r="D8" s="97"/>
      <c r="E8" s="82"/>
      <c r="F8" s="90"/>
      <c r="G8" s="90"/>
      <c r="H8" s="90"/>
      <c r="I8" s="97"/>
      <c r="J8" s="109">
        <v>4</v>
      </c>
      <c r="K8" s="115" t="s">
        <v>7</v>
      </c>
      <c r="L8" s="109"/>
      <c r="M8" s="109"/>
      <c r="N8" s="119"/>
      <c r="P8" s="127"/>
    </row>
    <row r="9" spans="1:16" ht="24.95" customHeight="1">
      <c r="A9" s="82" t="s">
        <v>10</v>
      </c>
      <c r="B9" s="90"/>
      <c r="C9" s="90"/>
      <c r="D9" s="97"/>
      <c r="E9" s="82"/>
      <c r="F9" s="90"/>
      <c r="G9" s="90"/>
      <c r="H9" s="90"/>
      <c r="I9" s="97"/>
      <c r="J9" s="109">
        <v>1</v>
      </c>
      <c r="K9" s="115" t="s">
        <v>38</v>
      </c>
      <c r="L9" s="109"/>
      <c r="M9" s="109"/>
      <c r="N9" s="119"/>
      <c r="P9" s="127"/>
    </row>
    <row r="10" spans="1:16" ht="24.95" customHeight="1">
      <c r="A10" s="83"/>
      <c r="B10" s="91"/>
      <c r="C10" s="91"/>
      <c r="D10" s="98"/>
      <c r="E10" s="82"/>
      <c r="F10" s="90"/>
      <c r="G10" s="90"/>
      <c r="H10" s="90"/>
      <c r="I10" s="97"/>
      <c r="J10" s="109"/>
      <c r="K10" s="115"/>
      <c r="L10" s="109"/>
      <c r="M10" s="109"/>
      <c r="N10" s="120"/>
      <c r="P10" s="127"/>
    </row>
    <row r="11" spans="1:16" ht="24.95" customHeight="1">
      <c r="A11" s="82"/>
      <c r="B11" s="90"/>
      <c r="C11" s="90"/>
      <c r="D11" s="97"/>
      <c r="E11" s="82"/>
      <c r="F11" s="90"/>
      <c r="G11" s="90"/>
      <c r="H11" s="90"/>
      <c r="I11" s="97"/>
      <c r="J11" s="109"/>
      <c r="K11" s="115"/>
      <c r="L11" s="109"/>
      <c r="M11" s="109"/>
      <c r="N11" s="119"/>
    </row>
    <row r="12" spans="1:16" ht="24.95" customHeight="1">
      <c r="A12" s="82"/>
      <c r="B12" s="90"/>
      <c r="C12" s="90"/>
      <c r="D12" s="97"/>
      <c r="E12" s="100"/>
      <c r="F12" s="103"/>
      <c r="G12" s="103"/>
      <c r="H12" s="103"/>
      <c r="I12" s="106"/>
      <c r="J12" s="109"/>
      <c r="K12" s="115"/>
      <c r="L12" s="109"/>
      <c r="M12" s="109"/>
      <c r="N12" s="119"/>
    </row>
    <row r="13" spans="1:16" ht="24.95" customHeight="1">
      <c r="A13" s="82"/>
      <c r="B13" s="90"/>
      <c r="C13" s="90"/>
      <c r="D13" s="97"/>
      <c r="E13" s="82"/>
      <c r="F13" s="90"/>
      <c r="G13" s="90"/>
      <c r="H13" s="90"/>
      <c r="I13" s="97"/>
      <c r="J13" s="109"/>
      <c r="K13" s="115"/>
      <c r="L13" s="109"/>
      <c r="M13" s="109"/>
      <c r="N13" s="119"/>
    </row>
    <row r="14" spans="1:16" ht="24.95" customHeight="1">
      <c r="A14" s="82"/>
      <c r="B14" s="90"/>
      <c r="C14" s="90"/>
      <c r="D14" s="97"/>
      <c r="E14" s="82"/>
      <c r="F14" s="90"/>
      <c r="G14" s="90"/>
      <c r="H14" s="90"/>
      <c r="I14" s="97"/>
      <c r="J14" s="109"/>
      <c r="K14" s="115"/>
      <c r="L14" s="109"/>
      <c r="M14" s="109"/>
      <c r="N14" s="119"/>
    </row>
    <row r="15" spans="1:16" ht="24.95" customHeight="1">
      <c r="A15" s="82"/>
      <c r="B15" s="90"/>
      <c r="C15" s="90"/>
      <c r="D15" s="97"/>
      <c r="E15" s="82"/>
      <c r="F15" s="90"/>
      <c r="G15" s="90"/>
      <c r="H15" s="90"/>
      <c r="I15" s="97"/>
      <c r="J15" s="109"/>
      <c r="K15" s="115"/>
      <c r="L15" s="109"/>
      <c r="M15" s="109"/>
      <c r="N15" s="119"/>
    </row>
    <row r="16" spans="1:16" ht="24.95" customHeight="1">
      <c r="A16" s="82" t="s">
        <v>23</v>
      </c>
      <c r="B16" s="90"/>
      <c r="C16" s="90"/>
      <c r="D16" s="97"/>
      <c r="E16" s="82"/>
      <c r="F16" s="90"/>
      <c r="G16" s="90"/>
      <c r="H16" s="90"/>
      <c r="I16" s="97"/>
      <c r="J16" s="109"/>
      <c r="K16" s="115"/>
      <c r="L16" s="109"/>
      <c r="M16" s="109"/>
      <c r="N16" s="119"/>
    </row>
    <row r="17" spans="1:14" ht="24.95" customHeight="1">
      <c r="A17" s="83"/>
      <c r="B17" s="91"/>
      <c r="C17" s="91"/>
      <c r="D17" s="98"/>
      <c r="E17" s="82"/>
      <c r="F17" s="90"/>
      <c r="G17" s="90"/>
      <c r="H17" s="90"/>
      <c r="I17" s="97"/>
      <c r="J17" s="109"/>
      <c r="K17" s="115"/>
      <c r="L17" s="109"/>
      <c r="M17" s="109"/>
      <c r="N17" s="120"/>
    </row>
    <row r="18" spans="1:14" ht="24.95" customHeight="1">
      <c r="A18" s="83" t="s">
        <v>17</v>
      </c>
      <c r="B18" s="91"/>
      <c r="C18" s="91"/>
      <c r="D18" s="98"/>
      <c r="E18" s="82"/>
      <c r="F18" s="90"/>
      <c r="G18" s="90"/>
      <c r="H18" s="90"/>
      <c r="I18" s="97"/>
      <c r="J18" s="109"/>
      <c r="K18" s="115"/>
      <c r="L18" s="109"/>
      <c r="M18" s="109"/>
      <c r="N18" s="120"/>
    </row>
    <row r="19" spans="1:14" ht="24.95" customHeight="1">
      <c r="A19" s="82"/>
      <c r="B19" s="90"/>
      <c r="C19" s="90"/>
      <c r="D19" s="97"/>
      <c r="E19" s="82"/>
      <c r="F19" s="90"/>
      <c r="G19" s="90"/>
      <c r="H19" s="90"/>
      <c r="I19" s="97"/>
      <c r="J19" s="109"/>
      <c r="K19" s="115"/>
      <c r="L19" s="109"/>
      <c r="M19" s="109"/>
      <c r="N19" s="120"/>
    </row>
    <row r="20" spans="1:14" ht="24.95" customHeight="1">
      <c r="A20" s="82" t="s">
        <v>24</v>
      </c>
      <c r="B20" s="90"/>
      <c r="C20" s="90"/>
      <c r="D20" s="97"/>
      <c r="E20" s="82"/>
      <c r="F20" s="90"/>
      <c r="G20" s="90"/>
      <c r="H20" s="90"/>
      <c r="I20" s="97"/>
      <c r="J20" s="109"/>
      <c r="K20" s="115"/>
      <c r="L20" s="109"/>
      <c r="M20" s="109"/>
      <c r="N20" s="120"/>
    </row>
    <row r="21" spans="1:14" ht="24.95" customHeight="1">
      <c r="A21" s="82"/>
      <c r="B21" s="90"/>
      <c r="C21" s="90"/>
      <c r="D21" s="97"/>
      <c r="E21" s="82"/>
      <c r="F21" s="90"/>
      <c r="G21" s="90"/>
      <c r="H21" s="90"/>
      <c r="I21" s="97"/>
      <c r="J21" s="110"/>
      <c r="K21" s="115"/>
      <c r="L21" s="109"/>
      <c r="M21" s="109"/>
      <c r="N21" s="120"/>
    </row>
    <row r="22" spans="1:14" ht="24.95" customHeight="1">
      <c r="A22" s="82"/>
      <c r="B22" s="90"/>
      <c r="C22" s="90"/>
      <c r="D22" s="97"/>
      <c r="E22" s="82"/>
      <c r="F22" s="90"/>
      <c r="G22" s="90"/>
      <c r="H22" s="90"/>
      <c r="I22" s="97"/>
      <c r="J22" s="110"/>
      <c r="K22" s="115"/>
      <c r="L22" s="109"/>
      <c r="M22" s="109"/>
      <c r="N22" s="120"/>
    </row>
    <row r="23" spans="1:14" ht="24.95" customHeight="1">
      <c r="A23" s="82"/>
      <c r="B23" s="90"/>
      <c r="C23" s="90"/>
      <c r="D23" s="97"/>
      <c r="E23" s="82"/>
      <c r="F23" s="90"/>
      <c r="G23" s="90"/>
      <c r="H23" s="90"/>
      <c r="I23" s="97"/>
      <c r="J23" s="109"/>
      <c r="K23" s="115"/>
      <c r="L23" s="109"/>
      <c r="M23" s="109"/>
      <c r="N23" s="120"/>
    </row>
    <row r="24" spans="1:14" ht="24.95" customHeight="1">
      <c r="A24" s="82"/>
      <c r="B24" s="90"/>
      <c r="C24" s="90"/>
      <c r="D24" s="97"/>
      <c r="E24" s="82"/>
      <c r="F24" s="90"/>
      <c r="G24" s="90"/>
      <c r="H24" s="90"/>
      <c r="I24" s="97"/>
      <c r="J24" s="109"/>
      <c r="K24" s="115"/>
      <c r="L24" s="109"/>
      <c r="M24" s="109"/>
      <c r="N24" s="120"/>
    </row>
    <row r="25" spans="1:14" ht="24.95" customHeight="1">
      <c r="A25" s="82"/>
      <c r="B25" s="90"/>
      <c r="C25" s="90"/>
      <c r="D25" s="97"/>
      <c r="E25" s="82"/>
      <c r="F25" s="90"/>
      <c r="G25" s="90"/>
      <c r="H25" s="90"/>
      <c r="I25" s="97"/>
      <c r="J25" s="109"/>
      <c r="K25" s="115"/>
      <c r="L25" s="109"/>
      <c r="M25" s="109"/>
      <c r="N25" s="120"/>
    </row>
    <row r="26" spans="1:14" ht="20.25" customHeight="1"/>
    <row r="27" spans="1:14" ht="20.25" customHeight="1">
      <c r="C27" s="73" t="s">
        <v>26</v>
      </c>
      <c r="D27" s="73"/>
      <c r="E27" s="73"/>
      <c r="F27" s="73"/>
    </row>
    <row r="28" spans="1:14" ht="20.25" customHeight="1">
      <c r="A28" s="78" t="s">
        <v>20</v>
      </c>
      <c r="B28" s="88"/>
      <c r="C28" s="95" t="str">
        <f>C3</f>
        <v>学習系ネットワーク接続機器ユーザーアカウント管理ソフト更新設定業務委託</v>
      </c>
      <c r="D28" s="95"/>
      <c r="E28" s="95"/>
      <c r="F28" s="95"/>
      <c r="H28" s="105"/>
    </row>
    <row r="29" spans="1:14" ht="20.25" customHeight="1">
      <c r="A29" s="79"/>
      <c r="B29" s="79"/>
      <c r="C29" s="94"/>
      <c r="D29" s="94"/>
      <c r="E29" s="94"/>
      <c r="F29" s="94"/>
    </row>
    <row r="30" spans="1:14" s="77" customFormat="1" ht="20.25" customHeight="1">
      <c r="A30" s="80" t="s">
        <v>25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</row>
    <row r="31" spans="1:14" s="77" customFormat="1" ht="24.95" customHeight="1">
      <c r="A31" s="81" t="s">
        <v>22</v>
      </c>
      <c r="B31" s="89"/>
      <c r="C31" s="89"/>
      <c r="D31" s="29"/>
      <c r="E31" s="81" t="s">
        <v>27</v>
      </c>
      <c r="F31" s="89"/>
      <c r="G31" s="89"/>
      <c r="H31" s="89"/>
      <c r="I31" s="29"/>
      <c r="J31" s="108" t="s">
        <v>28</v>
      </c>
      <c r="K31" s="114" t="s">
        <v>30</v>
      </c>
      <c r="L31" s="114" t="s">
        <v>31</v>
      </c>
      <c r="M31" s="114" t="s">
        <v>29</v>
      </c>
      <c r="N31" s="53" t="s">
        <v>32</v>
      </c>
    </row>
    <row r="32" spans="1:14" ht="24.95" customHeight="1">
      <c r="A32" s="82"/>
      <c r="B32" s="90"/>
      <c r="C32" s="90"/>
      <c r="D32" s="97"/>
      <c r="E32" s="82"/>
      <c r="F32" s="90"/>
      <c r="G32" s="90"/>
      <c r="H32" s="90"/>
      <c r="I32" s="97"/>
      <c r="J32" s="111"/>
      <c r="K32" s="115"/>
      <c r="L32" s="109"/>
      <c r="M32" s="109"/>
      <c r="N32" s="121"/>
    </row>
    <row r="33" spans="1:14" ht="24.95" customHeight="1">
      <c r="A33" s="82"/>
      <c r="B33" s="90"/>
      <c r="C33" s="90"/>
      <c r="D33" s="97"/>
      <c r="E33" s="82"/>
      <c r="F33" s="90"/>
      <c r="G33" s="90"/>
      <c r="H33" s="90"/>
      <c r="I33" s="97"/>
      <c r="J33" s="111"/>
      <c r="K33" s="115"/>
      <c r="L33" s="109"/>
      <c r="M33" s="109"/>
      <c r="N33" s="122"/>
    </row>
    <row r="34" spans="1:14" ht="24.95" customHeight="1">
      <c r="A34" s="82"/>
      <c r="B34" s="90"/>
      <c r="C34" s="90"/>
      <c r="D34" s="97"/>
      <c r="E34" s="82"/>
      <c r="F34" s="90"/>
      <c r="G34" s="90"/>
      <c r="H34" s="90"/>
      <c r="I34" s="97"/>
      <c r="J34" s="111"/>
      <c r="K34" s="115"/>
      <c r="L34" s="109"/>
      <c r="M34" s="109"/>
      <c r="N34" s="121"/>
    </row>
    <row r="35" spans="1:14" ht="24.95" customHeight="1">
      <c r="A35" s="82"/>
      <c r="B35" s="90"/>
      <c r="C35" s="90"/>
      <c r="D35" s="97"/>
      <c r="E35" s="86"/>
      <c r="F35" s="92"/>
      <c r="G35" s="92"/>
      <c r="H35" s="92"/>
      <c r="I35" s="99"/>
      <c r="J35" s="111"/>
      <c r="K35" s="115"/>
      <c r="L35" s="109"/>
      <c r="M35" s="109"/>
      <c r="N35" s="122"/>
    </row>
    <row r="36" spans="1:14" ht="24.95" customHeight="1">
      <c r="A36" s="82"/>
      <c r="B36" s="90"/>
      <c r="C36" s="90"/>
      <c r="D36" s="97"/>
      <c r="E36" s="82"/>
      <c r="F36" s="90"/>
      <c r="G36" s="90"/>
      <c r="H36" s="90"/>
      <c r="I36" s="97"/>
      <c r="J36" s="111"/>
      <c r="K36" s="115"/>
      <c r="L36" s="109"/>
      <c r="M36" s="109"/>
      <c r="N36" s="121"/>
    </row>
    <row r="37" spans="1:14" ht="24.95" customHeight="1">
      <c r="A37" s="82"/>
      <c r="B37" s="90"/>
      <c r="C37" s="90"/>
      <c r="D37" s="97"/>
      <c r="E37" s="86"/>
      <c r="F37" s="92"/>
      <c r="G37" s="92"/>
      <c r="H37" s="92"/>
      <c r="I37" s="99"/>
      <c r="J37" s="111"/>
      <c r="K37" s="115"/>
      <c r="L37" s="109"/>
      <c r="M37" s="109"/>
      <c r="N37" s="122"/>
    </row>
    <row r="38" spans="1:14" ht="24.95" customHeight="1">
      <c r="A38" s="82"/>
      <c r="B38" s="90"/>
      <c r="C38" s="90"/>
      <c r="D38" s="97"/>
      <c r="E38" s="82"/>
      <c r="F38" s="90"/>
      <c r="G38" s="90"/>
      <c r="H38" s="90"/>
      <c r="I38" s="97"/>
      <c r="J38" s="111"/>
      <c r="K38" s="115"/>
      <c r="L38" s="109"/>
      <c r="M38" s="109"/>
      <c r="N38" s="123"/>
    </row>
    <row r="39" spans="1:14" ht="24.95" customHeight="1">
      <c r="A39" s="82"/>
      <c r="B39" s="90"/>
      <c r="C39" s="90"/>
      <c r="D39" s="97"/>
      <c r="E39" s="100"/>
      <c r="F39" s="103"/>
      <c r="G39" s="103"/>
      <c r="H39" s="103"/>
      <c r="I39" s="106"/>
      <c r="J39" s="111"/>
      <c r="K39" s="115"/>
      <c r="L39" s="109"/>
      <c r="M39" s="109"/>
      <c r="N39" s="123"/>
    </row>
    <row r="40" spans="1:14" ht="24.95" customHeight="1">
      <c r="A40" s="82"/>
      <c r="B40" s="90"/>
      <c r="C40" s="90"/>
      <c r="D40" s="97"/>
      <c r="E40" s="100"/>
      <c r="F40" s="103"/>
      <c r="G40" s="103"/>
      <c r="H40" s="103"/>
      <c r="I40" s="106"/>
      <c r="J40" s="111"/>
      <c r="K40" s="115"/>
      <c r="L40" s="109"/>
      <c r="M40" s="109"/>
      <c r="N40" s="123"/>
    </row>
    <row r="41" spans="1:14" ht="24.95" customHeight="1">
      <c r="A41" s="82"/>
      <c r="B41" s="90"/>
      <c r="C41" s="90"/>
      <c r="D41" s="97"/>
      <c r="E41" s="100"/>
      <c r="F41" s="103"/>
      <c r="G41" s="103"/>
      <c r="H41" s="103"/>
      <c r="I41" s="106"/>
      <c r="J41" s="111"/>
      <c r="K41" s="115"/>
      <c r="L41" s="109"/>
      <c r="M41" s="109"/>
      <c r="N41" s="123"/>
    </row>
    <row r="42" spans="1:14" ht="24.95" customHeight="1">
      <c r="A42" s="82"/>
      <c r="B42" s="90"/>
      <c r="C42" s="90"/>
      <c r="D42" s="97"/>
      <c r="E42" s="100"/>
      <c r="F42" s="103"/>
      <c r="G42" s="103"/>
      <c r="H42" s="103"/>
      <c r="I42" s="106"/>
      <c r="J42" s="111"/>
      <c r="K42" s="115"/>
      <c r="L42" s="109"/>
      <c r="M42" s="109"/>
      <c r="N42" s="123"/>
    </row>
    <row r="43" spans="1:14" ht="24.95" customHeight="1">
      <c r="A43" s="82"/>
      <c r="B43" s="90"/>
      <c r="C43" s="90"/>
      <c r="D43" s="97"/>
      <c r="E43" s="100"/>
      <c r="F43" s="103"/>
      <c r="G43" s="103"/>
      <c r="H43" s="103"/>
      <c r="I43" s="106"/>
      <c r="J43" s="111"/>
      <c r="K43" s="115"/>
      <c r="L43" s="109"/>
      <c r="M43" s="109"/>
      <c r="N43" s="123"/>
    </row>
    <row r="44" spans="1:14" ht="24.95" customHeight="1">
      <c r="A44" s="82"/>
      <c r="B44" s="90"/>
      <c r="C44" s="90"/>
      <c r="D44" s="97"/>
      <c r="E44" s="100"/>
      <c r="F44" s="103"/>
      <c r="G44" s="103"/>
      <c r="H44" s="103"/>
      <c r="I44" s="106"/>
      <c r="J44" s="111"/>
      <c r="K44" s="115"/>
      <c r="L44" s="109"/>
      <c r="M44" s="109"/>
      <c r="N44" s="123"/>
    </row>
    <row r="45" spans="1:14" ht="24.95" customHeight="1">
      <c r="A45" s="82"/>
      <c r="B45" s="90"/>
      <c r="C45" s="90"/>
      <c r="D45" s="97"/>
      <c r="E45" s="82"/>
      <c r="F45" s="90"/>
      <c r="G45" s="90"/>
      <c r="H45" s="90"/>
      <c r="I45" s="97"/>
      <c r="J45" s="111"/>
      <c r="K45" s="115"/>
      <c r="L45" s="109"/>
      <c r="M45" s="109"/>
      <c r="N45" s="121"/>
    </row>
    <row r="46" spans="1:14" ht="24.95" customHeight="1">
      <c r="A46" s="82" t="s">
        <v>23</v>
      </c>
      <c r="B46" s="90"/>
      <c r="C46" s="90"/>
      <c r="D46" s="97"/>
      <c r="E46" s="82"/>
      <c r="F46" s="90"/>
      <c r="G46" s="90"/>
      <c r="H46" s="90"/>
      <c r="I46" s="97"/>
      <c r="J46" s="109"/>
      <c r="K46" s="115"/>
      <c r="L46" s="109"/>
      <c r="M46" s="109"/>
      <c r="N46" s="121"/>
    </row>
    <row r="47" spans="1:14" ht="24.95" customHeight="1">
      <c r="A47" s="82"/>
      <c r="B47" s="90"/>
      <c r="C47" s="90"/>
      <c r="D47" s="97"/>
      <c r="E47" s="82"/>
      <c r="F47" s="90"/>
      <c r="G47" s="90"/>
      <c r="H47" s="90"/>
      <c r="I47" s="97"/>
      <c r="J47" s="109"/>
      <c r="K47" s="115"/>
      <c r="L47" s="109"/>
      <c r="M47" s="109"/>
      <c r="N47" s="121"/>
    </row>
    <row r="48" spans="1:14" ht="24.95" customHeight="1">
      <c r="A48" s="82"/>
      <c r="B48" s="90"/>
      <c r="C48" s="90"/>
      <c r="D48" s="97"/>
      <c r="E48" s="82"/>
      <c r="F48" s="90"/>
      <c r="G48" s="90"/>
      <c r="H48" s="90"/>
      <c r="I48" s="97"/>
      <c r="J48" s="109"/>
      <c r="K48" s="115"/>
      <c r="L48" s="109"/>
      <c r="M48" s="109"/>
      <c r="N48" s="121"/>
    </row>
    <row r="49" spans="1:14" ht="24.95" customHeight="1">
      <c r="A49" s="82"/>
      <c r="B49" s="90"/>
      <c r="C49" s="90"/>
      <c r="D49" s="97"/>
      <c r="E49" s="82"/>
      <c r="F49" s="90"/>
      <c r="G49" s="90"/>
      <c r="H49" s="90"/>
      <c r="I49" s="97"/>
      <c r="J49" s="109"/>
      <c r="K49" s="115"/>
      <c r="L49" s="109"/>
      <c r="M49" s="109"/>
      <c r="N49" s="121"/>
    </row>
    <row r="50" spans="1:14" ht="24.95" customHeight="1">
      <c r="A50" s="82"/>
      <c r="B50" s="90"/>
      <c r="C50" s="90"/>
      <c r="D50" s="97"/>
      <c r="E50" s="82"/>
      <c r="F50" s="90"/>
      <c r="G50" s="90"/>
      <c r="H50" s="90"/>
      <c r="I50" s="97"/>
      <c r="J50" s="109"/>
      <c r="K50" s="115"/>
      <c r="L50" s="109"/>
      <c r="M50" s="109"/>
      <c r="N50" s="121"/>
    </row>
    <row r="51" spans="1:14" ht="20.25" customHeight="1"/>
    <row r="52" spans="1:14" ht="20.25" customHeight="1">
      <c r="C52" s="73" t="s">
        <v>26</v>
      </c>
      <c r="D52" s="73"/>
      <c r="E52" s="73"/>
      <c r="F52" s="73"/>
    </row>
    <row r="53" spans="1:14" ht="20.25" customHeight="1">
      <c r="A53" s="78" t="s">
        <v>20</v>
      </c>
      <c r="B53" s="88"/>
      <c r="C53" s="95" t="str">
        <f>C3</f>
        <v>学習系ネットワーク接続機器ユーザーアカウント管理ソフト更新設定業務委託</v>
      </c>
      <c r="D53" s="95"/>
      <c r="E53" s="95"/>
      <c r="F53" s="95"/>
      <c r="H53" s="105"/>
    </row>
    <row r="54" spans="1:14" ht="20.25" customHeight="1">
      <c r="A54" s="79"/>
      <c r="B54" s="79"/>
      <c r="C54" s="94"/>
      <c r="D54" s="94"/>
      <c r="E54" s="94"/>
      <c r="F54" s="94"/>
    </row>
    <row r="55" spans="1:14" s="77" customFormat="1" ht="20.25" customHeight="1">
      <c r="A55" s="80" t="s">
        <v>25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</row>
    <row r="56" spans="1:14" s="77" customFormat="1" ht="24.95" customHeight="1">
      <c r="A56" s="81" t="s">
        <v>22</v>
      </c>
      <c r="B56" s="89"/>
      <c r="C56" s="89"/>
      <c r="D56" s="29"/>
      <c r="E56" s="81" t="s">
        <v>27</v>
      </c>
      <c r="F56" s="89"/>
      <c r="G56" s="89"/>
      <c r="H56" s="89"/>
      <c r="I56" s="29"/>
      <c r="J56" s="108" t="s">
        <v>28</v>
      </c>
      <c r="K56" s="114" t="s">
        <v>30</v>
      </c>
      <c r="L56" s="114" t="s">
        <v>31</v>
      </c>
      <c r="M56" s="114" t="s">
        <v>29</v>
      </c>
      <c r="N56" s="53" t="s">
        <v>32</v>
      </c>
    </row>
    <row r="57" spans="1:14" ht="24.95" customHeight="1">
      <c r="A57" s="82"/>
      <c r="B57" s="90"/>
      <c r="C57" s="90"/>
      <c r="D57" s="97"/>
      <c r="E57" s="82"/>
      <c r="F57" s="90"/>
      <c r="G57" s="90"/>
      <c r="H57" s="90"/>
      <c r="I57" s="97"/>
      <c r="J57" s="111"/>
      <c r="K57" s="115"/>
      <c r="L57" s="109"/>
      <c r="M57" s="109"/>
      <c r="N57" s="121"/>
    </row>
    <row r="58" spans="1:14" ht="24.95" customHeight="1">
      <c r="A58" s="82"/>
      <c r="B58" s="90"/>
      <c r="C58" s="90"/>
      <c r="D58" s="97"/>
      <c r="E58" s="82"/>
      <c r="F58" s="90"/>
      <c r="G58" s="90"/>
      <c r="H58" s="90"/>
      <c r="I58" s="97"/>
      <c r="J58" s="111"/>
      <c r="K58" s="115"/>
      <c r="L58" s="109"/>
      <c r="M58" s="109"/>
      <c r="N58" s="122"/>
    </row>
    <row r="59" spans="1:14" ht="24.95" customHeight="1">
      <c r="A59" s="82"/>
      <c r="B59" s="90"/>
      <c r="C59" s="90"/>
      <c r="D59" s="97"/>
      <c r="E59" s="82"/>
      <c r="F59" s="90"/>
      <c r="G59" s="90"/>
      <c r="H59" s="90"/>
      <c r="I59" s="97"/>
      <c r="J59" s="111"/>
      <c r="K59" s="115"/>
      <c r="L59" s="109"/>
      <c r="M59" s="109"/>
      <c r="N59" s="121"/>
    </row>
    <row r="60" spans="1:14" ht="24.95" customHeight="1">
      <c r="A60" s="82"/>
      <c r="B60" s="90"/>
      <c r="C60" s="90"/>
      <c r="D60" s="97"/>
      <c r="E60" s="86"/>
      <c r="F60" s="92"/>
      <c r="G60" s="92"/>
      <c r="H60" s="92"/>
      <c r="I60" s="99"/>
      <c r="J60" s="111"/>
      <c r="K60" s="115"/>
      <c r="L60" s="109"/>
      <c r="M60" s="109"/>
      <c r="N60" s="122"/>
    </row>
    <row r="61" spans="1:14" ht="24.95" customHeight="1">
      <c r="A61" s="82"/>
      <c r="B61" s="90"/>
      <c r="C61" s="90"/>
      <c r="D61" s="97"/>
      <c r="E61" s="82"/>
      <c r="F61" s="90"/>
      <c r="G61" s="90"/>
      <c r="H61" s="90"/>
      <c r="I61" s="97"/>
      <c r="J61" s="111"/>
      <c r="K61" s="115"/>
      <c r="L61" s="109"/>
      <c r="M61" s="109"/>
      <c r="N61" s="121"/>
    </row>
    <row r="62" spans="1:14" ht="24.95" customHeight="1">
      <c r="A62" s="82"/>
      <c r="B62" s="90"/>
      <c r="C62" s="90"/>
      <c r="D62" s="97"/>
      <c r="E62" s="82"/>
      <c r="F62" s="90"/>
      <c r="G62" s="90"/>
      <c r="H62" s="90"/>
      <c r="I62" s="97"/>
      <c r="J62" s="111"/>
      <c r="K62" s="115"/>
      <c r="L62" s="109"/>
      <c r="M62" s="109"/>
      <c r="N62" s="122"/>
    </row>
    <row r="63" spans="1:14" ht="24.95" customHeight="1">
      <c r="A63" s="82"/>
      <c r="B63" s="90"/>
      <c r="C63" s="90"/>
      <c r="D63" s="97"/>
      <c r="E63" s="82"/>
      <c r="F63" s="90"/>
      <c r="G63" s="90"/>
      <c r="H63" s="90"/>
      <c r="I63" s="97"/>
      <c r="J63" s="111"/>
      <c r="K63" s="115"/>
      <c r="L63" s="109"/>
      <c r="M63" s="109"/>
      <c r="N63" s="123"/>
    </row>
    <row r="64" spans="1:14" ht="24.95" customHeight="1">
      <c r="A64" s="82"/>
      <c r="B64" s="90"/>
      <c r="C64" s="90"/>
      <c r="D64" s="97"/>
      <c r="E64" s="82"/>
      <c r="F64" s="90"/>
      <c r="G64" s="90"/>
      <c r="H64" s="90"/>
      <c r="I64" s="97"/>
      <c r="J64" s="111"/>
      <c r="K64" s="115"/>
      <c r="L64" s="109"/>
      <c r="M64" s="109"/>
      <c r="N64" s="123"/>
    </row>
    <row r="65" spans="1:14" ht="24.95" customHeight="1">
      <c r="A65" s="82"/>
      <c r="B65" s="90"/>
      <c r="C65" s="90"/>
      <c r="D65" s="97"/>
      <c r="E65" s="82"/>
      <c r="F65" s="90"/>
      <c r="G65" s="90"/>
      <c r="H65" s="90"/>
      <c r="I65" s="97"/>
      <c r="J65" s="111"/>
      <c r="K65" s="115"/>
      <c r="L65" s="109"/>
      <c r="M65" s="109"/>
      <c r="N65" s="123"/>
    </row>
    <row r="66" spans="1:14" ht="24.95" customHeight="1">
      <c r="A66" s="82"/>
      <c r="B66" s="90"/>
      <c r="C66" s="90"/>
      <c r="D66" s="97"/>
      <c r="E66" s="82"/>
      <c r="F66" s="90"/>
      <c r="G66" s="90"/>
      <c r="H66" s="90"/>
      <c r="I66" s="97"/>
      <c r="J66" s="111"/>
      <c r="K66" s="115"/>
      <c r="L66" s="109"/>
      <c r="M66" s="109"/>
      <c r="N66" s="123"/>
    </row>
    <row r="67" spans="1:14" ht="24.95" customHeight="1">
      <c r="A67" s="82"/>
      <c r="B67" s="90"/>
      <c r="C67" s="90"/>
      <c r="D67" s="97"/>
      <c r="E67" s="82"/>
      <c r="F67" s="90"/>
      <c r="G67" s="90"/>
      <c r="H67" s="90"/>
      <c r="I67" s="97"/>
      <c r="J67" s="111"/>
      <c r="K67" s="115"/>
      <c r="L67" s="109"/>
      <c r="M67" s="109"/>
      <c r="N67" s="123"/>
    </row>
    <row r="68" spans="1:14" ht="24.95" customHeight="1">
      <c r="A68" s="82"/>
      <c r="B68" s="90"/>
      <c r="C68" s="90"/>
      <c r="D68" s="97"/>
      <c r="E68" s="82"/>
      <c r="F68" s="90"/>
      <c r="G68" s="90"/>
      <c r="H68" s="90"/>
      <c r="I68" s="97"/>
      <c r="J68" s="111"/>
      <c r="K68" s="115"/>
      <c r="L68" s="109"/>
      <c r="M68" s="109"/>
      <c r="N68" s="123"/>
    </row>
    <row r="69" spans="1:14" ht="24.95" customHeight="1">
      <c r="A69" s="82"/>
      <c r="B69" s="90"/>
      <c r="C69" s="90"/>
      <c r="D69" s="97"/>
      <c r="E69" s="82"/>
      <c r="F69" s="90"/>
      <c r="G69" s="90"/>
      <c r="H69" s="90"/>
      <c r="I69" s="97"/>
      <c r="J69" s="111"/>
      <c r="K69" s="115"/>
      <c r="L69" s="109"/>
      <c r="M69" s="109"/>
      <c r="N69" s="123"/>
    </row>
    <row r="70" spans="1:14" ht="24.95" customHeight="1">
      <c r="A70" s="82"/>
      <c r="B70" s="90"/>
      <c r="C70" s="90"/>
      <c r="D70" s="97"/>
      <c r="E70" s="82"/>
      <c r="F70" s="90"/>
      <c r="G70" s="90"/>
      <c r="H70" s="90"/>
      <c r="I70" s="97"/>
      <c r="J70" s="111"/>
      <c r="K70" s="115"/>
      <c r="L70" s="109"/>
      <c r="M70" s="109"/>
      <c r="N70" s="121"/>
    </row>
    <row r="71" spans="1:14" ht="24.95" customHeight="1">
      <c r="A71" s="82" t="s">
        <v>23</v>
      </c>
      <c r="B71" s="90"/>
      <c r="C71" s="90"/>
      <c r="D71" s="97"/>
      <c r="E71" s="82"/>
      <c r="F71" s="90"/>
      <c r="G71" s="90"/>
      <c r="H71" s="90"/>
      <c r="I71" s="97"/>
      <c r="J71" s="109"/>
      <c r="K71" s="115"/>
      <c r="L71" s="109"/>
      <c r="M71" s="109"/>
      <c r="N71" s="121"/>
    </row>
    <row r="72" spans="1:14" ht="24.95" customHeight="1">
      <c r="A72" s="82"/>
      <c r="B72" s="90"/>
      <c r="C72" s="90"/>
      <c r="D72" s="97"/>
      <c r="E72" s="82"/>
      <c r="F72" s="90"/>
      <c r="G72" s="90"/>
      <c r="H72" s="90"/>
      <c r="I72" s="97"/>
      <c r="J72" s="109"/>
      <c r="K72" s="115"/>
      <c r="L72" s="109"/>
      <c r="M72" s="109"/>
      <c r="N72" s="121"/>
    </row>
    <row r="73" spans="1:14" ht="24.95" customHeight="1">
      <c r="A73" s="82"/>
      <c r="B73" s="90"/>
      <c r="C73" s="90"/>
      <c r="D73" s="97"/>
      <c r="E73" s="82"/>
      <c r="F73" s="90"/>
      <c r="G73" s="90"/>
      <c r="H73" s="90"/>
      <c r="I73" s="97"/>
      <c r="J73" s="109"/>
      <c r="K73" s="115"/>
      <c r="L73" s="109"/>
      <c r="M73" s="109"/>
      <c r="N73" s="121"/>
    </row>
    <row r="74" spans="1:14" ht="24.95" customHeight="1">
      <c r="A74" s="82"/>
      <c r="B74" s="90"/>
      <c r="C74" s="90"/>
      <c r="D74" s="97"/>
      <c r="E74" s="82"/>
      <c r="F74" s="90"/>
      <c r="G74" s="90"/>
      <c r="H74" s="90"/>
      <c r="I74" s="97"/>
      <c r="J74" s="109"/>
      <c r="K74" s="115"/>
      <c r="L74" s="109"/>
      <c r="M74" s="109"/>
      <c r="N74" s="121"/>
    </row>
    <row r="75" spans="1:14" ht="24.95" customHeight="1">
      <c r="A75" s="82"/>
      <c r="B75" s="90"/>
      <c r="C75" s="90"/>
      <c r="D75" s="97"/>
      <c r="E75" s="82"/>
      <c r="F75" s="90"/>
      <c r="G75" s="90"/>
      <c r="H75" s="90"/>
      <c r="I75" s="97"/>
      <c r="J75" s="109"/>
      <c r="K75" s="115"/>
      <c r="L75" s="109"/>
      <c r="M75" s="109"/>
      <c r="N75" s="121"/>
    </row>
    <row r="76" spans="1:14" ht="20.25" customHeight="1"/>
    <row r="77" spans="1:14" ht="20.25" customHeight="1">
      <c r="C77" s="73" t="s">
        <v>26</v>
      </c>
      <c r="D77" s="73"/>
      <c r="E77" s="73"/>
      <c r="F77" s="73"/>
    </row>
    <row r="78" spans="1:14" ht="20.25" customHeight="1">
      <c r="A78" s="78" t="s">
        <v>20</v>
      </c>
      <c r="B78" s="88"/>
      <c r="C78" s="95" t="str">
        <f>C3</f>
        <v>学習系ネットワーク接続機器ユーザーアカウント管理ソフト更新設定業務委託</v>
      </c>
      <c r="D78" s="95"/>
      <c r="E78" s="95"/>
      <c r="F78" s="95"/>
      <c r="H78" s="105"/>
    </row>
    <row r="79" spans="1:14" ht="20.25" customHeight="1">
      <c r="A79" s="79"/>
      <c r="B79" s="79"/>
      <c r="C79" s="94"/>
      <c r="D79" s="94"/>
      <c r="E79" s="94"/>
      <c r="F79" s="94"/>
    </row>
    <row r="80" spans="1:14" s="77" customFormat="1" ht="20.25" customHeight="1">
      <c r="A80" s="80" t="s">
        <v>25</v>
      </c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</row>
    <row r="81" spans="1:14" s="77" customFormat="1" ht="24.95" customHeight="1">
      <c r="A81" s="81" t="s">
        <v>22</v>
      </c>
      <c r="B81" s="89"/>
      <c r="C81" s="89"/>
      <c r="D81" s="29"/>
      <c r="E81" s="81" t="s">
        <v>27</v>
      </c>
      <c r="F81" s="89"/>
      <c r="G81" s="89"/>
      <c r="H81" s="89"/>
      <c r="I81" s="29"/>
      <c r="J81" s="108" t="s">
        <v>28</v>
      </c>
      <c r="K81" s="114" t="s">
        <v>30</v>
      </c>
      <c r="L81" s="114" t="s">
        <v>31</v>
      </c>
      <c r="M81" s="114" t="s">
        <v>29</v>
      </c>
      <c r="N81" s="53" t="s">
        <v>32</v>
      </c>
    </row>
    <row r="82" spans="1:14" ht="24.95" customHeight="1">
      <c r="A82" s="82"/>
      <c r="B82" s="90"/>
      <c r="C82" s="90"/>
      <c r="D82" s="97"/>
      <c r="E82" s="101"/>
      <c r="F82" s="104"/>
      <c r="G82" s="104"/>
      <c r="H82" s="104"/>
      <c r="I82" s="107"/>
      <c r="J82" s="112"/>
      <c r="K82" s="116"/>
      <c r="L82" s="116"/>
      <c r="M82" s="116"/>
      <c r="N82" s="124"/>
    </row>
    <row r="83" spans="1:14" ht="24.95" customHeight="1">
      <c r="A83" s="82"/>
      <c r="B83" s="90"/>
      <c r="C83" s="90"/>
      <c r="D83" s="97"/>
      <c r="E83" s="86"/>
      <c r="F83" s="92"/>
      <c r="G83" s="92"/>
      <c r="H83" s="92"/>
      <c r="I83" s="99"/>
      <c r="J83" s="113"/>
      <c r="K83" s="117"/>
      <c r="L83" s="109"/>
      <c r="M83" s="109"/>
      <c r="N83" s="122"/>
    </row>
    <row r="84" spans="1:14" ht="24.95" customHeight="1">
      <c r="A84" s="82"/>
      <c r="B84" s="90"/>
      <c r="C84" s="90"/>
      <c r="D84" s="97"/>
      <c r="E84" s="101"/>
      <c r="F84" s="104"/>
      <c r="G84" s="104"/>
      <c r="H84" s="104"/>
      <c r="I84" s="107"/>
      <c r="J84" s="112"/>
      <c r="K84" s="116"/>
      <c r="L84" s="116"/>
      <c r="M84" s="116"/>
      <c r="N84" s="124"/>
    </row>
    <row r="85" spans="1:14" ht="24.95" customHeight="1">
      <c r="A85" s="82"/>
      <c r="B85" s="90"/>
      <c r="C85" s="90"/>
      <c r="D85" s="97"/>
      <c r="E85" s="86"/>
      <c r="F85" s="92"/>
      <c r="G85" s="92"/>
      <c r="H85" s="92"/>
      <c r="I85" s="99"/>
      <c r="J85" s="113"/>
      <c r="K85" s="117"/>
      <c r="L85" s="109"/>
      <c r="M85" s="109"/>
      <c r="N85" s="122"/>
    </row>
    <row r="86" spans="1:14" ht="24.95" customHeight="1">
      <c r="A86" s="82"/>
      <c r="B86" s="90"/>
      <c r="C86" s="90"/>
      <c r="D86" s="97"/>
      <c r="E86" s="101"/>
      <c r="F86" s="104"/>
      <c r="G86" s="104"/>
      <c r="H86" s="104"/>
      <c r="I86" s="107"/>
      <c r="J86" s="112"/>
      <c r="K86" s="116"/>
      <c r="L86" s="116"/>
      <c r="M86" s="116"/>
      <c r="N86" s="124"/>
    </row>
    <row r="87" spans="1:14" ht="24.95" customHeight="1">
      <c r="A87" s="82"/>
      <c r="B87" s="90"/>
      <c r="C87" s="90"/>
      <c r="D87" s="97"/>
      <c r="E87" s="82"/>
      <c r="F87" s="90"/>
      <c r="G87" s="90"/>
      <c r="H87" s="90"/>
      <c r="I87" s="97"/>
      <c r="J87" s="113"/>
      <c r="K87" s="117"/>
      <c r="L87" s="109"/>
      <c r="M87" s="109"/>
      <c r="N87" s="122"/>
    </row>
    <row r="88" spans="1:14" ht="24.95" customHeight="1">
      <c r="A88" s="82"/>
      <c r="B88" s="90"/>
      <c r="C88" s="90"/>
      <c r="D88" s="97"/>
      <c r="E88" s="101"/>
      <c r="F88" s="104"/>
      <c r="G88" s="104"/>
      <c r="H88" s="104"/>
      <c r="I88" s="107"/>
      <c r="J88" s="112"/>
      <c r="K88" s="116"/>
      <c r="L88" s="116"/>
      <c r="M88" s="116"/>
      <c r="N88" s="124"/>
    </row>
    <row r="89" spans="1:14" ht="24.95" customHeight="1">
      <c r="A89" s="82"/>
      <c r="B89" s="90"/>
      <c r="C89" s="90"/>
      <c r="D89" s="97"/>
      <c r="E89" s="101"/>
      <c r="F89" s="104"/>
      <c r="G89" s="104"/>
      <c r="H89" s="104"/>
      <c r="I89" s="107"/>
      <c r="J89" s="111"/>
      <c r="K89" s="117"/>
      <c r="L89" s="109"/>
      <c r="M89" s="109"/>
      <c r="N89" s="122"/>
    </row>
    <row r="90" spans="1:14" ht="24.95" customHeight="1">
      <c r="A90" s="82"/>
      <c r="B90" s="90"/>
      <c r="C90" s="90"/>
      <c r="D90" s="97"/>
      <c r="E90" s="101"/>
      <c r="F90" s="104"/>
      <c r="G90" s="104"/>
      <c r="H90" s="104"/>
      <c r="I90" s="107"/>
      <c r="J90" s="111"/>
      <c r="K90" s="117"/>
      <c r="L90" s="109"/>
      <c r="M90" s="109"/>
      <c r="N90" s="122"/>
    </row>
    <row r="91" spans="1:14" ht="24.95" customHeight="1">
      <c r="A91" s="82"/>
      <c r="B91" s="90"/>
      <c r="C91" s="90"/>
      <c r="D91" s="97"/>
      <c r="E91" s="101"/>
      <c r="F91" s="104"/>
      <c r="G91" s="104"/>
      <c r="H91" s="104"/>
      <c r="I91" s="107"/>
      <c r="J91" s="111"/>
      <c r="K91" s="117"/>
      <c r="L91" s="109"/>
      <c r="M91" s="109"/>
      <c r="N91" s="122"/>
    </row>
    <row r="92" spans="1:14" ht="24.95" customHeight="1">
      <c r="A92" s="82"/>
      <c r="B92" s="90"/>
      <c r="C92" s="90"/>
      <c r="D92" s="97"/>
      <c r="E92" s="101"/>
      <c r="F92" s="104"/>
      <c r="G92" s="104"/>
      <c r="H92" s="104"/>
      <c r="I92" s="107"/>
      <c r="J92" s="111"/>
      <c r="K92" s="117"/>
      <c r="L92" s="109"/>
      <c r="M92" s="109"/>
      <c r="N92" s="122"/>
    </row>
    <row r="93" spans="1:14" ht="24.95" customHeight="1">
      <c r="A93" s="82"/>
      <c r="B93" s="90"/>
      <c r="C93" s="90"/>
      <c r="D93" s="97"/>
      <c r="E93" s="101"/>
      <c r="F93" s="104"/>
      <c r="G93" s="104"/>
      <c r="H93" s="104"/>
      <c r="I93" s="107"/>
      <c r="J93" s="111"/>
      <c r="K93" s="117"/>
      <c r="L93" s="109"/>
      <c r="M93" s="109"/>
      <c r="N93" s="122"/>
    </row>
    <row r="94" spans="1:14" ht="24.95" customHeight="1">
      <c r="A94" s="82"/>
      <c r="B94" s="90"/>
      <c r="C94" s="90"/>
      <c r="D94" s="97"/>
      <c r="E94" s="83"/>
      <c r="F94" s="91"/>
      <c r="G94" s="91"/>
      <c r="H94" s="91"/>
      <c r="I94" s="98"/>
      <c r="J94" s="112"/>
      <c r="K94" s="116"/>
      <c r="L94" s="116"/>
      <c r="M94" s="116"/>
      <c r="N94" s="124"/>
    </row>
    <row r="95" spans="1:14" ht="24.95" customHeight="1">
      <c r="A95" s="82"/>
      <c r="B95" s="90"/>
      <c r="C95" s="90"/>
      <c r="D95" s="97"/>
      <c r="E95" s="82"/>
      <c r="F95" s="90"/>
      <c r="G95" s="90"/>
      <c r="H95" s="90"/>
      <c r="I95" s="97"/>
      <c r="J95" s="111"/>
      <c r="K95" s="115"/>
      <c r="L95" s="109"/>
      <c r="M95" s="109"/>
      <c r="N95" s="121"/>
    </row>
    <row r="96" spans="1:14" ht="24.95" customHeight="1">
      <c r="A96" s="82" t="s">
        <v>23</v>
      </c>
      <c r="B96" s="90"/>
      <c r="C96" s="90"/>
      <c r="D96" s="97"/>
      <c r="E96" s="82"/>
      <c r="F96" s="90"/>
      <c r="G96" s="90"/>
      <c r="H96" s="90"/>
      <c r="I96" s="97"/>
      <c r="J96" s="109"/>
      <c r="K96" s="115"/>
      <c r="L96" s="109"/>
      <c r="M96" s="109"/>
      <c r="N96" s="121"/>
    </row>
    <row r="97" spans="1:14" ht="24.95" customHeight="1">
      <c r="A97" s="82"/>
      <c r="B97" s="90"/>
      <c r="C97" s="90"/>
      <c r="D97" s="97"/>
      <c r="E97" s="82"/>
      <c r="F97" s="90"/>
      <c r="G97" s="90"/>
      <c r="H97" s="90"/>
      <c r="I97" s="97"/>
      <c r="J97" s="109"/>
      <c r="K97" s="115"/>
      <c r="L97" s="109"/>
      <c r="M97" s="109"/>
      <c r="N97" s="121"/>
    </row>
    <row r="98" spans="1:14" ht="24.95" customHeight="1">
      <c r="A98" s="82"/>
      <c r="B98" s="90"/>
      <c r="C98" s="90"/>
      <c r="D98" s="97"/>
      <c r="E98" s="82"/>
      <c r="F98" s="90"/>
      <c r="G98" s="90"/>
      <c r="H98" s="90"/>
      <c r="I98" s="97"/>
      <c r="J98" s="109"/>
      <c r="K98" s="115"/>
      <c r="L98" s="109"/>
      <c r="M98" s="109"/>
      <c r="N98" s="121"/>
    </row>
    <row r="99" spans="1:14" ht="24.95" customHeight="1">
      <c r="A99" s="82"/>
      <c r="B99" s="90"/>
      <c r="C99" s="90"/>
      <c r="D99" s="97"/>
      <c r="E99" s="82"/>
      <c r="F99" s="90"/>
      <c r="G99" s="90"/>
      <c r="H99" s="90"/>
      <c r="I99" s="97"/>
      <c r="J99" s="109"/>
      <c r="K99" s="115"/>
      <c r="L99" s="109"/>
      <c r="M99" s="109"/>
      <c r="N99" s="121"/>
    </row>
    <row r="100" spans="1:14" ht="24.95" customHeight="1">
      <c r="A100" s="82"/>
      <c r="B100" s="90"/>
      <c r="C100" s="90"/>
      <c r="D100" s="97"/>
      <c r="E100" s="82"/>
      <c r="F100" s="90"/>
      <c r="G100" s="90"/>
      <c r="H100" s="90"/>
      <c r="I100" s="97"/>
      <c r="J100" s="109"/>
      <c r="K100" s="115"/>
      <c r="L100" s="109"/>
      <c r="M100" s="109"/>
      <c r="N100" s="121"/>
    </row>
    <row r="101" spans="1:14" ht="20.25" customHeight="1"/>
    <row r="102" spans="1:14" ht="20.25" customHeight="1">
      <c r="C102" s="73" t="s">
        <v>26</v>
      </c>
      <c r="D102" s="73"/>
      <c r="E102" s="73"/>
      <c r="F102" s="73"/>
    </row>
    <row r="103" spans="1:14" ht="20.25" customHeight="1">
      <c r="A103" s="78" t="s">
        <v>20</v>
      </c>
      <c r="B103" s="88"/>
      <c r="C103" s="95" t="str">
        <f>C3</f>
        <v>学習系ネットワーク接続機器ユーザーアカウント管理ソフト更新設定業務委託</v>
      </c>
      <c r="D103" s="95"/>
      <c r="E103" s="95"/>
      <c r="F103" s="95"/>
      <c r="H103" s="105"/>
    </row>
    <row r="104" spans="1:14" ht="20.25" customHeight="1">
      <c r="A104" s="79"/>
      <c r="B104" s="79"/>
      <c r="C104" s="94"/>
      <c r="D104" s="94"/>
      <c r="E104" s="94"/>
      <c r="F104" s="94"/>
    </row>
    <row r="105" spans="1:14" s="77" customFormat="1" ht="20.25" customHeight="1">
      <c r="A105" s="80" t="s">
        <v>25</v>
      </c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</row>
    <row r="106" spans="1:14" s="77" customFormat="1" ht="24.95" customHeight="1">
      <c r="A106" s="53" t="s">
        <v>22</v>
      </c>
      <c r="B106" s="53"/>
      <c r="C106" s="53"/>
      <c r="D106" s="53"/>
      <c r="E106" s="53" t="s">
        <v>27</v>
      </c>
      <c r="F106" s="53"/>
      <c r="G106" s="53"/>
      <c r="H106" s="53"/>
      <c r="I106" s="53"/>
      <c r="J106" s="114" t="s">
        <v>28</v>
      </c>
      <c r="K106" s="114" t="s">
        <v>30</v>
      </c>
      <c r="L106" s="114" t="s">
        <v>31</v>
      </c>
      <c r="M106" s="114" t="s">
        <v>29</v>
      </c>
      <c r="N106" s="53" t="s">
        <v>32</v>
      </c>
    </row>
    <row r="107" spans="1:14" ht="24.95" customHeight="1">
      <c r="A107" s="84"/>
      <c r="B107" s="84"/>
      <c r="C107" s="84"/>
      <c r="D107" s="84"/>
      <c r="E107" s="102"/>
      <c r="F107" s="102"/>
      <c r="G107" s="102"/>
      <c r="H107" s="102"/>
      <c r="I107" s="102"/>
      <c r="J107" s="112"/>
      <c r="K107" s="116"/>
      <c r="L107" s="116"/>
      <c r="M107" s="116"/>
      <c r="N107" s="124"/>
    </row>
    <row r="108" spans="1:14" ht="24.95" customHeight="1">
      <c r="A108" s="85"/>
      <c r="B108" s="85"/>
      <c r="C108" s="85"/>
      <c r="D108" s="85"/>
      <c r="E108" s="84"/>
      <c r="F108" s="84"/>
      <c r="G108" s="84"/>
      <c r="H108" s="84"/>
      <c r="I108" s="84"/>
      <c r="J108" s="113"/>
      <c r="K108" s="117"/>
      <c r="L108" s="109"/>
      <c r="M108" s="109"/>
      <c r="N108" s="122"/>
    </row>
    <row r="109" spans="1:14" ht="24.95" customHeight="1">
      <c r="A109" s="85"/>
      <c r="B109" s="85"/>
      <c r="C109" s="85"/>
      <c r="D109" s="85"/>
      <c r="E109" s="102"/>
      <c r="F109" s="102"/>
      <c r="G109" s="102"/>
      <c r="H109" s="102"/>
      <c r="I109" s="102"/>
      <c r="J109" s="112"/>
      <c r="K109" s="116"/>
      <c r="L109" s="116"/>
      <c r="M109" s="116"/>
      <c r="N109" s="124"/>
    </row>
    <row r="110" spans="1:14" ht="24.95" customHeight="1">
      <c r="A110" s="85"/>
      <c r="B110" s="85"/>
      <c r="C110" s="85"/>
      <c r="D110" s="85"/>
      <c r="E110" s="84"/>
      <c r="F110" s="84"/>
      <c r="G110" s="84"/>
      <c r="H110" s="84"/>
      <c r="I110" s="84"/>
      <c r="J110" s="113"/>
      <c r="K110" s="117"/>
      <c r="L110" s="109"/>
      <c r="M110" s="109"/>
      <c r="N110" s="122"/>
    </row>
    <row r="111" spans="1:14" ht="24.95" customHeight="1">
      <c r="A111" s="85"/>
      <c r="B111" s="85"/>
      <c r="C111" s="85"/>
      <c r="D111" s="85"/>
      <c r="E111" s="102"/>
      <c r="F111" s="102"/>
      <c r="G111" s="102"/>
      <c r="H111" s="102"/>
      <c r="I111" s="102"/>
      <c r="J111" s="112"/>
      <c r="K111" s="116"/>
      <c r="L111" s="116"/>
      <c r="M111" s="116"/>
      <c r="N111" s="124"/>
    </row>
    <row r="112" spans="1:14" ht="24.95" customHeight="1">
      <c r="A112" s="85"/>
      <c r="B112" s="85"/>
      <c r="C112" s="85"/>
      <c r="D112" s="85"/>
      <c r="E112" s="85"/>
      <c r="F112" s="85"/>
      <c r="G112" s="85"/>
      <c r="H112" s="85"/>
      <c r="I112" s="85"/>
      <c r="J112" s="113"/>
      <c r="K112" s="117"/>
      <c r="L112" s="109"/>
      <c r="M112" s="109"/>
      <c r="N112" s="122"/>
    </row>
    <row r="113" spans="1:14" ht="24.95" customHeight="1">
      <c r="A113" s="85"/>
      <c r="B113" s="85"/>
      <c r="C113" s="85"/>
      <c r="D113" s="85"/>
      <c r="E113" s="102"/>
      <c r="F113" s="102"/>
      <c r="G113" s="102"/>
      <c r="H113" s="102"/>
      <c r="I113" s="102"/>
      <c r="J113" s="112"/>
      <c r="K113" s="116"/>
      <c r="L113" s="116"/>
      <c r="M113" s="116"/>
      <c r="N113" s="124"/>
    </row>
    <row r="114" spans="1:14" ht="24.95" customHeight="1">
      <c r="A114" s="85"/>
      <c r="B114" s="85"/>
      <c r="C114" s="85"/>
      <c r="D114" s="85"/>
      <c r="E114" s="102"/>
      <c r="F114" s="102"/>
      <c r="G114" s="102"/>
      <c r="H114" s="102"/>
      <c r="I114" s="102"/>
      <c r="J114" s="112"/>
      <c r="K114" s="116"/>
      <c r="L114" s="116"/>
      <c r="M114" s="116"/>
      <c r="N114" s="124"/>
    </row>
    <row r="115" spans="1:14" ht="24.95" customHeight="1">
      <c r="A115" s="85"/>
      <c r="B115" s="85"/>
      <c r="C115" s="85"/>
      <c r="D115" s="85"/>
      <c r="E115" s="102"/>
      <c r="F115" s="102"/>
      <c r="G115" s="102"/>
      <c r="H115" s="102"/>
      <c r="I115" s="102"/>
      <c r="J115" s="112"/>
      <c r="K115" s="116"/>
      <c r="L115" s="116"/>
      <c r="M115" s="116"/>
      <c r="N115" s="124"/>
    </row>
    <row r="116" spans="1:14" ht="24.95" customHeight="1">
      <c r="A116" s="85"/>
      <c r="B116" s="85"/>
      <c r="C116" s="85"/>
      <c r="D116" s="85"/>
      <c r="E116" s="102"/>
      <c r="F116" s="102"/>
      <c r="G116" s="102"/>
      <c r="H116" s="102"/>
      <c r="I116" s="102"/>
      <c r="J116" s="111"/>
      <c r="K116" s="117"/>
      <c r="L116" s="109"/>
      <c r="M116" s="109"/>
      <c r="N116" s="122"/>
    </row>
    <row r="117" spans="1:14" ht="24.95" customHeight="1">
      <c r="A117" s="85"/>
      <c r="B117" s="85"/>
      <c r="C117" s="85"/>
      <c r="D117" s="85"/>
      <c r="E117" s="102"/>
      <c r="F117" s="102"/>
      <c r="G117" s="102"/>
      <c r="H117" s="102"/>
      <c r="I117" s="102"/>
      <c r="J117" s="112"/>
      <c r="K117" s="116"/>
      <c r="L117" s="116"/>
      <c r="M117" s="116"/>
      <c r="N117" s="124"/>
    </row>
    <row r="118" spans="1:14" ht="24.95" customHeight="1">
      <c r="A118" s="85"/>
      <c r="B118" s="85"/>
      <c r="C118" s="85"/>
      <c r="D118" s="85"/>
      <c r="E118" s="102"/>
      <c r="F118" s="102"/>
      <c r="G118" s="102"/>
      <c r="H118" s="102"/>
      <c r="I118" s="102"/>
      <c r="J118" s="111"/>
      <c r="K118" s="115"/>
      <c r="L118" s="109"/>
      <c r="M118" s="109"/>
      <c r="N118" s="123"/>
    </row>
    <row r="119" spans="1:14" ht="24.95" customHeight="1">
      <c r="A119" s="85"/>
      <c r="B119" s="85"/>
      <c r="C119" s="85"/>
      <c r="D119" s="85"/>
      <c r="E119" s="102"/>
      <c r="F119" s="102"/>
      <c r="G119" s="102"/>
      <c r="H119" s="102"/>
      <c r="I119" s="102"/>
      <c r="J119" s="111"/>
      <c r="K119" s="115"/>
      <c r="L119" s="109"/>
      <c r="M119" s="109"/>
      <c r="N119" s="121"/>
    </row>
    <row r="120" spans="1:14" ht="24.95" customHeight="1">
      <c r="A120" s="85"/>
      <c r="B120" s="85"/>
      <c r="C120" s="85"/>
      <c r="D120" s="85"/>
      <c r="E120" s="85"/>
      <c r="F120" s="85"/>
      <c r="G120" s="85"/>
      <c r="H120" s="85"/>
      <c r="I120" s="85"/>
      <c r="J120" s="111"/>
      <c r="K120" s="115"/>
      <c r="L120" s="109"/>
      <c r="M120" s="109"/>
      <c r="N120" s="121"/>
    </row>
    <row r="121" spans="1:14" ht="24.95" customHeight="1">
      <c r="A121" s="85" t="s">
        <v>23</v>
      </c>
      <c r="B121" s="85"/>
      <c r="C121" s="85"/>
      <c r="D121" s="85"/>
      <c r="E121" s="85"/>
      <c r="F121" s="85"/>
      <c r="G121" s="85"/>
      <c r="H121" s="85"/>
      <c r="I121" s="85"/>
      <c r="J121" s="109"/>
      <c r="K121" s="115"/>
      <c r="L121" s="109"/>
      <c r="M121" s="109"/>
      <c r="N121" s="121"/>
    </row>
    <row r="122" spans="1:14" ht="24.95" customHeight="1">
      <c r="A122" s="85"/>
      <c r="B122" s="85"/>
      <c r="C122" s="85"/>
      <c r="D122" s="85"/>
      <c r="E122" s="85"/>
      <c r="F122" s="85"/>
      <c r="G122" s="85"/>
      <c r="H122" s="85"/>
      <c r="I122" s="85"/>
      <c r="J122" s="109"/>
      <c r="K122" s="115"/>
      <c r="L122" s="109"/>
      <c r="M122" s="109"/>
      <c r="N122" s="121"/>
    </row>
    <row r="123" spans="1:14" ht="24.95" customHeight="1">
      <c r="A123" s="85"/>
      <c r="B123" s="85"/>
      <c r="C123" s="85"/>
      <c r="D123" s="85"/>
      <c r="E123" s="85"/>
      <c r="F123" s="85"/>
      <c r="G123" s="85"/>
      <c r="H123" s="85"/>
      <c r="I123" s="85"/>
      <c r="J123" s="109"/>
      <c r="K123" s="115"/>
      <c r="L123" s="109"/>
      <c r="M123" s="109"/>
      <c r="N123" s="121"/>
    </row>
    <row r="124" spans="1:14" ht="24.95" customHeight="1">
      <c r="A124" s="85"/>
      <c r="B124" s="85"/>
      <c r="C124" s="85"/>
      <c r="D124" s="85"/>
      <c r="E124" s="85"/>
      <c r="F124" s="85"/>
      <c r="G124" s="85"/>
      <c r="H124" s="85"/>
      <c r="I124" s="85"/>
      <c r="J124" s="109"/>
      <c r="K124" s="115"/>
      <c r="L124" s="109"/>
      <c r="M124" s="109"/>
      <c r="N124" s="121"/>
    </row>
    <row r="125" spans="1:14" ht="24.95" customHeight="1">
      <c r="A125" s="85"/>
      <c r="B125" s="85"/>
      <c r="C125" s="85"/>
      <c r="D125" s="85"/>
      <c r="E125" s="85"/>
      <c r="F125" s="85"/>
      <c r="G125" s="85"/>
      <c r="H125" s="85"/>
      <c r="I125" s="85"/>
      <c r="J125" s="109"/>
      <c r="K125" s="115"/>
      <c r="L125" s="109"/>
      <c r="M125" s="109"/>
      <c r="N125" s="121"/>
    </row>
    <row r="126" spans="1:14" ht="20.25" customHeight="1"/>
    <row r="127" spans="1:14" ht="20.25" customHeight="1">
      <c r="C127" s="73" t="s">
        <v>26</v>
      </c>
      <c r="D127" s="73"/>
      <c r="E127" s="73"/>
      <c r="F127" s="73"/>
    </row>
    <row r="128" spans="1:14" ht="20.25" customHeight="1">
      <c r="A128" s="78" t="s">
        <v>20</v>
      </c>
      <c r="B128" s="88"/>
      <c r="C128" s="95" t="str">
        <f>C3</f>
        <v>学習系ネットワーク接続機器ユーザーアカウント管理ソフト更新設定業務委託</v>
      </c>
      <c r="D128" s="95"/>
      <c r="E128" s="95"/>
      <c r="F128" s="95"/>
      <c r="H128" s="105"/>
    </row>
    <row r="129" spans="1:14" ht="20.25" customHeight="1">
      <c r="A129" s="79"/>
      <c r="B129" s="79"/>
      <c r="C129" s="94"/>
      <c r="D129" s="94"/>
      <c r="E129" s="94"/>
      <c r="F129" s="94"/>
    </row>
    <row r="130" spans="1:14" s="77" customFormat="1" ht="20.25" customHeight="1">
      <c r="A130" s="80" t="s">
        <v>25</v>
      </c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</row>
    <row r="131" spans="1:14" s="77" customFormat="1" ht="24.95" customHeight="1">
      <c r="A131" s="81" t="s">
        <v>22</v>
      </c>
      <c r="B131" s="89"/>
      <c r="C131" s="89"/>
      <c r="D131" s="29"/>
      <c r="E131" s="81" t="s">
        <v>27</v>
      </c>
      <c r="F131" s="89"/>
      <c r="G131" s="89"/>
      <c r="H131" s="89"/>
      <c r="I131" s="29"/>
      <c r="J131" s="108" t="s">
        <v>28</v>
      </c>
      <c r="K131" s="114" t="s">
        <v>30</v>
      </c>
      <c r="L131" s="114" t="s">
        <v>31</v>
      </c>
      <c r="M131" s="114" t="s">
        <v>29</v>
      </c>
      <c r="N131" s="53" t="s">
        <v>32</v>
      </c>
    </row>
    <row r="132" spans="1:14" ht="24.95" customHeight="1">
      <c r="A132" s="86"/>
      <c r="B132" s="92"/>
      <c r="C132" s="92"/>
      <c r="D132" s="99"/>
      <c r="E132" s="82"/>
      <c r="F132" s="90"/>
      <c r="G132" s="90"/>
      <c r="H132" s="90"/>
      <c r="I132" s="97"/>
      <c r="J132" s="112"/>
      <c r="K132" s="116"/>
      <c r="L132" s="116"/>
      <c r="M132" s="116"/>
      <c r="N132" s="124"/>
    </row>
    <row r="133" spans="1:14" ht="24.95" customHeight="1">
      <c r="A133" s="82"/>
      <c r="B133" s="90"/>
      <c r="C133" s="90"/>
      <c r="D133" s="97"/>
      <c r="E133" s="82"/>
      <c r="F133" s="90"/>
      <c r="G133" s="90"/>
      <c r="H133" s="90"/>
      <c r="I133" s="97"/>
      <c r="J133" s="111"/>
      <c r="K133" s="115"/>
      <c r="L133" s="109"/>
      <c r="M133" s="109"/>
      <c r="N133" s="122"/>
    </row>
    <row r="134" spans="1:14" ht="24.95" customHeight="1">
      <c r="A134" s="82"/>
      <c r="B134" s="90"/>
      <c r="C134" s="90"/>
      <c r="D134" s="97"/>
      <c r="E134" s="86"/>
      <c r="F134" s="92"/>
      <c r="G134" s="92"/>
      <c r="H134" s="92"/>
      <c r="I134" s="99"/>
      <c r="J134" s="112"/>
      <c r="K134" s="116"/>
      <c r="L134" s="116"/>
      <c r="M134" s="116"/>
      <c r="N134" s="124"/>
    </row>
    <row r="135" spans="1:14" ht="24.95" customHeight="1">
      <c r="A135" s="82"/>
      <c r="B135" s="90"/>
      <c r="C135" s="90"/>
      <c r="D135" s="97"/>
      <c r="E135" s="86"/>
      <c r="F135" s="92"/>
      <c r="G135" s="92"/>
      <c r="H135" s="92"/>
      <c r="I135" s="99"/>
      <c r="J135" s="111"/>
      <c r="K135" s="115"/>
      <c r="L135" s="109"/>
      <c r="M135" s="109"/>
      <c r="N135" s="122"/>
    </row>
    <row r="136" spans="1:14" ht="24.95" customHeight="1">
      <c r="A136" s="82"/>
      <c r="B136" s="90"/>
      <c r="C136" s="90"/>
      <c r="D136" s="97"/>
      <c r="E136" s="82"/>
      <c r="F136" s="90"/>
      <c r="G136" s="90"/>
      <c r="H136" s="90"/>
      <c r="I136" s="97"/>
      <c r="J136" s="112"/>
      <c r="K136" s="116"/>
      <c r="L136" s="116"/>
      <c r="M136" s="116"/>
      <c r="N136" s="124"/>
    </row>
    <row r="137" spans="1:14" ht="24.95" customHeight="1">
      <c r="A137" s="82"/>
      <c r="B137" s="90"/>
      <c r="C137" s="90"/>
      <c r="D137" s="97"/>
      <c r="E137" s="86"/>
      <c r="F137" s="92"/>
      <c r="G137" s="92"/>
      <c r="H137" s="92"/>
      <c r="I137" s="99"/>
      <c r="J137" s="111"/>
      <c r="K137" s="115"/>
      <c r="L137" s="109"/>
      <c r="M137" s="109"/>
      <c r="N137" s="122"/>
    </row>
    <row r="138" spans="1:14" ht="24.95" customHeight="1">
      <c r="A138" s="82"/>
      <c r="B138" s="90"/>
      <c r="C138" s="90"/>
      <c r="D138" s="97"/>
      <c r="E138" s="82"/>
      <c r="F138" s="90"/>
      <c r="G138" s="90"/>
      <c r="H138" s="90"/>
      <c r="I138" s="97"/>
      <c r="J138" s="112"/>
      <c r="K138" s="116"/>
      <c r="L138" s="116"/>
      <c r="M138" s="116"/>
      <c r="N138" s="124"/>
    </row>
    <row r="139" spans="1:14" ht="24.95" customHeight="1">
      <c r="A139" s="82"/>
      <c r="B139" s="90"/>
      <c r="C139" s="90"/>
      <c r="D139" s="97"/>
      <c r="E139" s="86"/>
      <c r="F139" s="92"/>
      <c r="G139" s="92"/>
      <c r="H139" s="92"/>
      <c r="I139" s="99"/>
      <c r="J139" s="111"/>
      <c r="K139" s="115"/>
      <c r="L139" s="109"/>
      <c r="M139" s="109"/>
      <c r="N139" s="122"/>
    </row>
    <row r="140" spans="1:14" ht="24.95" customHeight="1">
      <c r="A140" s="82"/>
      <c r="B140" s="90"/>
      <c r="C140" s="90"/>
      <c r="D140" s="97"/>
      <c r="E140" s="82"/>
      <c r="F140" s="90"/>
      <c r="G140" s="90"/>
      <c r="H140" s="90"/>
      <c r="I140" s="97"/>
      <c r="J140" s="112"/>
      <c r="K140" s="116"/>
      <c r="L140" s="116"/>
      <c r="M140" s="116"/>
      <c r="N140" s="124"/>
    </row>
    <row r="141" spans="1:14" ht="24.95" customHeight="1">
      <c r="A141" s="82"/>
      <c r="B141" s="90"/>
      <c r="C141" s="90"/>
      <c r="D141" s="97"/>
      <c r="E141" s="82"/>
      <c r="F141" s="90"/>
      <c r="G141" s="90"/>
      <c r="H141" s="90"/>
      <c r="I141" s="97"/>
      <c r="J141" s="111"/>
      <c r="K141" s="115"/>
      <c r="L141" s="109"/>
      <c r="M141" s="109"/>
      <c r="N141" s="122"/>
    </row>
    <row r="142" spans="1:14" ht="24.95" customHeight="1">
      <c r="A142" s="82"/>
      <c r="B142" s="90"/>
      <c r="C142" s="90"/>
      <c r="D142" s="97"/>
      <c r="E142" s="82"/>
      <c r="F142" s="90"/>
      <c r="G142" s="90"/>
      <c r="H142" s="90"/>
      <c r="I142" s="97"/>
      <c r="J142" s="112"/>
      <c r="K142" s="116"/>
      <c r="L142" s="116"/>
      <c r="M142" s="109"/>
      <c r="N142" s="125"/>
    </row>
    <row r="143" spans="1:14" ht="24.95" customHeight="1">
      <c r="A143" s="82"/>
      <c r="B143" s="90"/>
      <c r="C143" s="90"/>
      <c r="D143" s="97"/>
      <c r="E143" s="82"/>
      <c r="F143" s="90"/>
      <c r="G143" s="90"/>
      <c r="H143" s="90"/>
      <c r="I143" s="97"/>
      <c r="J143" s="111"/>
      <c r="K143" s="115"/>
      <c r="L143" s="109"/>
      <c r="M143" s="109"/>
      <c r="N143" s="125"/>
    </row>
    <row r="144" spans="1:14" ht="24.95" customHeight="1">
      <c r="A144" s="82"/>
      <c r="B144" s="90"/>
      <c r="C144" s="90"/>
      <c r="D144" s="97"/>
      <c r="E144" s="82"/>
      <c r="F144" s="90"/>
      <c r="G144" s="90"/>
      <c r="H144" s="90"/>
      <c r="I144" s="97"/>
      <c r="J144" s="111"/>
      <c r="K144" s="115"/>
      <c r="L144" s="109"/>
      <c r="M144" s="109"/>
      <c r="N144" s="125"/>
    </row>
    <row r="145" spans="1:14" ht="24.95" customHeight="1">
      <c r="A145" s="82"/>
      <c r="B145" s="90"/>
      <c r="C145" s="90"/>
      <c r="D145" s="97"/>
      <c r="E145" s="82"/>
      <c r="F145" s="90"/>
      <c r="G145" s="90"/>
      <c r="H145" s="90"/>
      <c r="I145" s="97"/>
      <c r="J145" s="111"/>
      <c r="K145" s="115"/>
      <c r="L145" s="109"/>
      <c r="M145" s="109"/>
      <c r="N145" s="121"/>
    </row>
    <row r="146" spans="1:14" ht="24.95" customHeight="1">
      <c r="A146" s="82" t="s">
        <v>23</v>
      </c>
      <c r="B146" s="90"/>
      <c r="C146" s="90"/>
      <c r="D146" s="97"/>
      <c r="E146" s="82"/>
      <c r="F146" s="90"/>
      <c r="G146" s="90"/>
      <c r="H146" s="90"/>
      <c r="I146" s="97"/>
      <c r="J146" s="109"/>
      <c r="K146" s="115"/>
      <c r="L146" s="109"/>
      <c r="M146" s="109"/>
      <c r="N146" s="121"/>
    </row>
    <row r="147" spans="1:14" ht="24.95" customHeight="1">
      <c r="A147" s="82"/>
      <c r="B147" s="90"/>
      <c r="C147" s="90"/>
      <c r="D147" s="97"/>
      <c r="E147" s="82"/>
      <c r="F147" s="90"/>
      <c r="G147" s="90"/>
      <c r="H147" s="90"/>
      <c r="I147" s="97"/>
      <c r="J147" s="109"/>
      <c r="K147" s="115"/>
      <c r="L147" s="109"/>
      <c r="M147" s="109"/>
      <c r="N147" s="121"/>
    </row>
    <row r="148" spans="1:14" ht="24.95" customHeight="1">
      <c r="A148" s="82"/>
      <c r="B148" s="90"/>
      <c r="C148" s="90"/>
      <c r="D148" s="97"/>
      <c r="E148" s="82"/>
      <c r="F148" s="90"/>
      <c r="G148" s="90"/>
      <c r="H148" s="90"/>
      <c r="I148" s="97"/>
      <c r="J148" s="109"/>
      <c r="K148" s="115"/>
      <c r="L148" s="109"/>
      <c r="M148" s="109"/>
      <c r="N148" s="121"/>
    </row>
    <row r="149" spans="1:14" ht="24.95" customHeight="1">
      <c r="A149" s="82"/>
      <c r="B149" s="90"/>
      <c r="C149" s="90"/>
      <c r="D149" s="97"/>
      <c r="E149" s="82"/>
      <c r="F149" s="90"/>
      <c r="G149" s="90"/>
      <c r="H149" s="90"/>
      <c r="I149" s="97"/>
      <c r="J149" s="109"/>
      <c r="K149" s="115"/>
      <c r="L149" s="109"/>
      <c r="M149" s="109"/>
      <c r="N149" s="121"/>
    </row>
    <row r="150" spans="1:14" ht="24.95" customHeight="1">
      <c r="A150" s="82"/>
      <c r="B150" s="90"/>
      <c r="C150" s="90"/>
      <c r="D150" s="97"/>
      <c r="E150" s="82"/>
      <c r="F150" s="90"/>
      <c r="G150" s="90"/>
      <c r="H150" s="90"/>
      <c r="I150" s="97"/>
      <c r="J150" s="109"/>
      <c r="K150" s="115"/>
      <c r="L150" s="109"/>
      <c r="M150" s="109"/>
      <c r="N150" s="121"/>
    </row>
    <row r="151" spans="1:14" ht="20.25" customHeight="1"/>
    <row r="152" spans="1:14" ht="20.25" customHeight="1">
      <c r="C152" s="73" t="s">
        <v>26</v>
      </c>
      <c r="D152" s="73"/>
      <c r="E152" s="73"/>
      <c r="F152" s="73"/>
    </row>
    <row r="153" spans="1:14" ht="20.25" customHeight="1">
      <c r="A153" s="78" t="s">
        <v>20</v>
      </c>
      <c r="B153" s="88"/>
      <c r="C153" s="95" t="str">
        <f>C3</f>
        <v>学習系ネットワーク接続機器ユーザーアカウント管理ソフト更新設定業務委託</v>
      </c>
      <c r="D153" s="95"/>
      <c r="E153" s="95"/>
      <c r="F153" s="95"/>
      <c r="H153" s="105"/>
    </row>
    <row r="154" spans="1:14" ht="20.25" customHeight="1">
      <c r="A154" s="79"/>
      <c r="B154" s="79"/>
      <c r="C154" s="94"/>
      <c r="D154" s="94"/>
      <c r="E154" s="94"/>
      <c r="F154" s="94"/>
    </row>
    <row r="155" spans="1:14" s="77" customFormat="1" ht="20.25" customHeight="1">
      <c r="A155" s="80" t="s">
        <v>25</v>
      </c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</row>
    <row r="156" spans="1:14" s="77" customFormat="1" ht="24.95" customHeight="1">
      <c r="A156" s="81" t="s">
        <v>22</v>
      </c>
      <c r="B156" s="89"/>
      <c r="C156" s="89"/>
      <c r="D156" s="29"/>
      <c r="E156" s="81" t="s">
        <v>27</v>
      </c>
      <c r="F156" s="89"/>
      <c r="G156" s="89"/>
      <c r="H156" s="89"/>
      <c r="I156" s="29"/>
      <c r="J156" s="108" t="s">
        <v>28</v>
      </c>
      <c r="K156" s="114" t="s">
        <v>30</v>
      </c>
      <c r="L156" s="114" t="s">
        <v>31</v>
      </c>
      <c r="M156" s="114" t="s">
        <v>29</v>
      </c>
      <c r="N156" s="53" t="s">
        <v>32</v>
      </c>
    </row>
    <row r="157" spans="1:14" ht="24.95" customHeight="1">
      <c r="A157" s="82"/>
      <c r="B157" s="90"/>
      <c r="C157" s="90"/>
      <c r="D157" s="97"/>
      <c r="E157" s="101"/>
      <c r="F157" s="104"/>
      <c r="G157" s="104"/>
      <c r="H157" s="104"/>
      <c r="I157" s="107"/>
      <c r="J157" s="112"/>
      <c r="K157" s="116"/>
      <c r="L157" s="116"/>
      <c r="M157" s="116"/>
      <c r="N157" s="124"/>
    </row>
    <row r="158" spans="1:14" ht="24.95" customHeight="1">
      <c r="A158" s="82"/>
      <c r="B158" s="90"/>
      <c r="C158" s="90"/>
      <c r="D158" s="97"/>
      <c r="E158" s="86"/>
      <c r="F158" s="92"/>
      <c r="G158" s="92"/>
      <c r="H158" s="92"/>
      <c r="I158" s="99"/>
      <c r="J158" s="113"/>
      <c r="K158" s="117"/>
      <c r="L158" s="109"/>
      <c r="M158" s="109"/>
      <c r="N158" s="122"/>
    </row>
    <row r="159" spans="1:14" ht="24.95" customHeight="1">
      <c r="A159" s="82"/>
      <c r="B159" s="90"/>
      <c r="C159" s="90"/>
      <c r="D159" s="97"/>
      <c r="E159" s="83"/>
      <c r="F159" s="91"/>
      <c r="G159" s="91"/>
      <c r="H159" s="91"/>
      <c r="I159" s="98"/>
      <c r="J159" s="111"/>
      <c r="K159" s="115"/>
      <c r="L159" s="109"/>
      <c r="M159" s="109"/>
      <c r="N159" s="122"/>
    </row>
    <row r="160" spans="1:14" ht="24.95" customHeight="1">
      <c r="A160" s="82"/>
      <c r="B160" s="90"/>
      <c r="C160" s="90"/>
      <c r="D160" s="97"/>
      <c r="E160" s="82"/>
      <c r="F160" s="90"/>
      <c r="G160" s="90"/>
      <c r="H160" s="90"/>
      <c r="I160" s="97"/>
      <c r="J160" s="111"/>
      <c r="K160" s="115"/>
      <c r="L160" s="109"/>
      <c r="M160" s="109"/>
      <c r="N160" s="122"/>
    </row>
    <row r="161" spans="1:14" ht="24.95" customHeight="1">
      <c r="A161" s="82"/>
      <c r="B161" s="90"/>
      <c r="C161" s="90"/>
      <c r="D161" s="97"/>
      <c r="E161" s="82"/>
      <c r="F161" s="90"/>
      <c r="G161" s="90"/>
      <c r="H161" s="90"/>
      <c r="I161" s="97"/>
      <c r="J161" s="111"/>
      <c r="K161" s="115"/>
      <c r="L161" s="109"/>
      <c r="M161" s="109"/>
      <c r="N161" s="122"/>
    </row>
    <row r="162" spans="1:14" ht="24.95" customHeight="1">
      <c r="A162" s="82"/>
      <c r="B162" s="90"/>
      <c r="C162" s="90"/>
      <c r="D162" s="97"/>
      <c r="E162" s="101"/>
      <c r="F162" s="104"/>
      <c r="G162" s="104"/>
      <c r="H162" s="104"/>
      <c r="I162" s="107"/>
      <c r="J162" s="112"/>
      <c r="K162" s="116"/>
      <c r="L162" s="116"/>
      <c r="M162" s="116"/>
      <c r="N162" s="124"/>
    </row>
    <row r="163" spans="1:14" ht="24.95" customHeight="1">
      <c r="A163" s="82"/>
      <c r="B163" s="90"/>
      <c r="C163" s="90"/>
      <c r="D163" s="97"/>
      <c r="E163" s="82"/>
      <c r="F163" s="90"/>
      <c r="G163" s="90"/>
      <c r="H163" s="90"/>
      <c r="I163" s="97"/>
      <c r="J163" s="113"/>
      <c r="K163" s="117"/>
      <c r="L163" s="109"/>
      <c r="M163" s="109"/>
      <c r="N163" s="122"/>
    </row>
    <row r="164" spans="1:14" ht="24.95" customHeight="1">
      <c r="A164" s="82"/>
      <c r="B164" s="90"/>
      <c r="C164" s="90"/>
      <c r="D164" s="97"/>
      <c r="E164" s="82"/>
      <c r="F164" s="90"/>
      <c r="G164" s="90"/>
      <c r="H164" s="90"/>
      <c r="I164" s="97"/>
      <c r="J164" s="113"/>
      <c r="K164" s="117"/>
      <c r="L164" s="109"/>
      <c r="M164" s="109"/>
      <c r="N164" s="122"/>
    </row>
    <row r="165" spans="1:14" ht="24.95" customHeight="1">
      <c r="A165" s="82"/>
      <c r="B165" s="90"/>
      <c r="C165" s="90"/>
      <c r="D165" s="97"/>
      <c r="E165" s="82"/>
      <c r="F165" s="90"/>
      <c r="G165" s="90"/>
      <c r="H165" s="90"/>
      <c r="I165" s="97"/>
      <c r="J165" s="113"/>
      <c r="K165" s="117"/>
      <c r="L165" s="109"/>
      <c r="M165" s="109"/>
      <c r="N165" s="122"/>
    </row>
    <row r="166" spans="1:14" ht="24.95" customHeight="1">
      <c r="A166" s="82"/>
      <c r="B166" s="90"/>
      <c r="C166" s="90"/>
      <c r="D166" s="97"/>
      <c r="E166" s="82"/>
      <c r="F166" s="90"/>
      <c r="G166" s="90"/>
      <c r="H166" s="90"/>
      <c r="I166" s="97"/>
      <c r="J166" s="113"/>
      <c r="K166" s="117"/>
      <c r="L166" s="109"/>
      <c r="M166" s="109"/>
      <c r="N166" s="122"/>
    </row>
    <row r="167" spans="1:14" ht="24.95" customHeight="1">
      <c r="A167" s="82"/>
      <c r="B167" s="90"/>
      <c r="C167" s="90"/>
      <c r="D167" s="97"/>
      <c r="E167" s="82"/>
      <c r="F167" s="90"/>
      <c r="G167" s="90"/>
      <c r="H167" s="90"/>
      <c r="I167" s="97"/>
      <c r="J167" s="113"/>
      <c r="K167" s="117"/>
      <c r="L167" s="109"/>
      <c r="M167" s="109"/>
      <c r="N167" s="122"/>
    </row>
    <row r="168" spans="1:14" ht="24.95" customHeight="1">
      <c r="A168" s="82"/>
      <c r="B168" s="90"/>
      <c r="C168" s="90"/>
      <c r="D168" s="97"/>
      <c r="E168" s="82"/>
      <c r="F168" s="90"/>
      <c r="G168" s="90"/>
      <c r="H168" s="90"/>
      <c r="I168" s="97"/>
      <c r="J168" s="111"/>
      <c r="K168" s="115"/>
      <c r="L168" s="109"/>
      <c r="M168" s="109"/>
      <c r="N168" s="122"/>
    </row>
    <row r="169" spans="1:14" ht="24.95" customHeight="1">
      <c r="A169" s="82"/>
      <c r="B169" s="90"/>
      <c r="C169" s="90"/>
      <c r="D169" s="97"/>
      <c r="E169" s="82"/>
      <c r="F169" s="90"/>
      <c r="G169" s="90"/>
      <c r="H169" s="90"/>
      <c r="I169" s="97"/>
      <c r="J169" s="111"/>
      <c r="K169" s="115"/>
      <c r="L169" s="109"/>
      <c r="M169" s="109"/>
      <c r="N169" s="121"/>
    </row>
    <row r="170" spans="1:14" ht="24.95" customHeight="1">
      <c r="A170" s="82"/>
      <c r="B170" s="90"/>
      <c r="C170" s="90"/>
      <c r="D170" s="97"/>
      <c r="E170" s="82"/>
      <c r="F170" s="90"/>
      <c r="G170" s="90"/>
      <c r="H170" s="90"/>
      <c r="I170" s="97"/>
      <c r="J170" s="111"/>
      <c r="K170" s="115"/>
      <c r="L170" s="109"/>
      <c r="M170" s="109"/>
      <c r="N170" s="121"/>
    </row>
    <row r="171" spans="1:14" ht="24.95" customHeight="1">
      <c r="A171" s="82" t="s">
        <v>23</v>
      </c>
      <c r="B171" s="90"/>
      <c r="C171" s="90"/>
      <c r="D171" s="97"/>
      <c r="E171" s="82"/>
      <c r="F171" s="90"/>
      <c r="G171" s="90"/>
      <c r="H171" s="90"/>
      <c r="I171" s="97"/>
      <c r="J171" s="109"/>
      <c r="K171" s="115"/>
      <c r="L171" s="109"/>
      <c r="M171" s="109"/>
      <c r="N171" s="121"/>
    </row>
    <row r="172" spans="1:14" ht="24.95" customHeight="1">
      <c r="A172" s="82"/>
      <c r="B172" s="90"/>
      <c r="C172" s="90"/>
      <c r="D172" s="97"/>
      <c r="E172" s="82"/>
      <c r="F172" s="90"/>
      <c r="G172" s="90"/>
      <c r="H172" s="90"/>
      <c r="I172" s="97"/>
      <c r="J172" s="109"/>
      <c r="K172" s="115"/>
      <c r="L172" s="109"/>
      <c r="M172" s="109"/>
      <c r="N172" s="126"/>
    </row>
    <row r="173" spans="1:14" ht="24.95" customHeight="1">
      <c r="A173" s="82"/>
      <c r="B173" s="90"/>
      <c r="C173" s="90"/>
      <c r="D173" s="97"/>
      <c r="E173" s="82"/>
      <c r="F173" s="90"/>
      <c r="G173" s="90"/>
      <c r="H173" s="90"/>
      <c r="I173" s="97"/>
      <c r="J173" s="109"/>
      <c r="K173" s="115"/>
      <c r="L173" s="109"/>
      <c r="M173" s="109"/>
      <c r="N173" s="121"/>
    </row>
    <row r="174" spans="1:14" ht="24.95" customHeight="1">
      <c r="A174" s="82"/>
      <c r="B174" s="90"/>
      <c r="C174" s="90"/>
      <c r="D174" s="97"/>
      <c r="E174" s="82"/>
      <c r="F174" s="90"/>
      <c r="G174" s="90"/>
      <c r="H174" s="90"/>
      <c r="I174" s="97"/>
      <c r="J174" s="109"/>
      <c r="K174" s="115"/>
      <c r="L174" s="109"/>
      <c r="M174" s="109"/>
      <c r="N174" s="121"/>
    </row>
    <row r="175" spans="1:14" ht="24.95" customHeight="1">
      <c r="A175" s="82"/>
      <c r="B175" s="90"/>
      <c r="C175" s="90"/>
      <c r="D175" s="97"/>
      <c r="E175" s="82"/>
      <c r="F175" s="90"/>
      <c r="G175" s="90"/>
      <c r="H175" s="90"/>
      <c r="I175" s="97"/>
      <c r="J175" s="109"/>
      <c r="K175" s="115"/>
      <c r="L175" s="109"/>
      <c r="M175" s="109"/>
      <c r="N175" s="121"/>
    </row>
    <row r="176" spans="1:14" ht="20.25" customHeight="1"/>
    <row r="177" spans="1:14" ht="20.25" customHeight="1">
      <c r="C177" s="73" t="s">
        <v>26</v>
      </c>
      <c r="D177" s="73"/>
      <c r="E177" s="73"/>
      <c r="F177" s="73"/>
    </row>
    <row r="178" spans="1:14" ht="20.25" customHeight="1">
      <c r="A178" s="78" t="s">
        <v>20</v>
      </c>
      <c r="B178" s="88"/>
      <c r="C178" s="95" t="str">
        <f>C3</f>
        <v>学習系ネットワーク接続機器ユーザーアカウント管理ソフト更新設定業務委託</v>
      </c>
      <c r="D178" s="95"/>
      <c r="E178" s="95"/>
      <c r="F178" s="95"/>
      <c r="H178" s="105"/>
    </row>
    <row r="179" spans="1:14" ht="20.25" customHeight="1">
      <c r="A179" s="79"/>
      <c r="B179" s="79"/>
      <c r="C179" s="94"/>
      <c r="D179" s="94"/>
      <c r="E179" s="94"/>
      <c r="F179" s="94"/>
    </row>
    <row r="180" spans="1:14" s="77" customFormat="1" ht="20.25" customHeight="1">
      <c r="A180" s="80" t="s">
        <v>25</v>
      </c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</row>
    <row r="181" spans="1:14" s="77" customFormat="1" ht="24.95" customHeight="1">
      <c r="A181" s="81" t="s">
        <v>22</v>
      </c>
      <c r="B181" s="89"/>
      <c r="C181" s="89"/>
      <c r="D181" s="29"/>
      <c r="E181" s="81" t="s">
        <v>27</v>
      </c>
      <c r="F181" s="89"/>
      <c r="G181" s="89"/>
      <c r="H181" s="89"/>
      <c r="I181" s="29"/>
      <c r="J181" s="108" t="s">
        <v>28</v>
      </c>
      <c r="K181" s="114" t="s">
        <v>30</v>
      </c>
      <c r="L181" s="114" t="s">
        <v>31</v>
      </c>
      <c r="M181" s="114" t="s">
        <v>29</v>
      </c>
      <c r="N181" s="53" t="s">
        <v>32</v>
      </c>
    </row>
    <row r="182" spans="1:14" ht="24.95" customHeight="1">
      <c r="A182" s="82"/>
      <c r="B182" s="90"/>
      <c r="C182" s="90"/>
      <c r="D182" s="97"/>
      <c r="E182" s="82"/>
      <c r="F182" s="90"/>
      <c r="G182" s="90"/>
      <c r="H182" s="90"/>
      <c r="I182" s="97"/>
      <c r="J182" s="112"/>
      <c r="K182" s="116"/>
      <c r="L182" s="116"/>
      <c r="M182" s="116"/>
      <c r="N182" s="124"/>
    </row>
    <row r="183" spans="1:14" ht="24.95" customHeight="1">
      <c r="A183" s="82"/>
      <c r="B183" s="90"/>
      <c r="C183" s="90"/>
      <c r="D183" s="97"/>
      <c r="E183" s="82"/>
      <c r="F183" s="90"/>
      <c r="G183" s="90"/>
      <c r="H183" s="90"/>
      <c r="I183" s="97"/>
      <c r="J183" s="113"/>
      <c r="K183" s="115"/>
      <c r="L183" s="109"/>
      <c r="M183" s="109"/>
      <c r="N183" s="122"/>
    </row>
    <row r="184" spans="1:14" ht="24.95" customHeight="1">
      <c r="A184" s="82"/>
      <c r="B184" s="90"/>
      <c r="C184" s="90"/>
      <c r="D184" s="97"/>
      <c r="E184" s="82"/>
      <c r="F184" s="90"/>
      <c r="G184" s="90"/>
      <c r="H184" s="90"/>
      <c r="I184" s="97"/>
      <c r="J184" s="111"/>
      <c r="K184" s="115"/>
      <c r="L184" s="109"/>
      <c r="M184" s="109"/>
      <c r="N184" s="122"/>
    </row>
    <row r="185" spans="1:14" ht="24.95" customHeight="1">
      <c r="A185" s="82"/>
      <c r="B185" s="90"/>
      <c r="C185" s="90"/>
      <c r="D185" s="97"/>
      <c r="E185" s="86"/>
      <c r="F185" s="92"/>
      <c r="G185" s="92"/>
      <c r="H185" s="92"/>
      <c r="I185" s="99"/>
      <c r="J185" s="111"/>
      <c r="K185" s="115"/>
      <c r="L185" s="109"/>
      <c r="M185" s="109"/>
      <c r="N185" s="122"/>
    </row>
    <row r="186" spans="1:14" ht="24.95" customHeight="1">
      <c r="A186" s="82"/>
      <c r="B186" s="90"/>
      <c r="C186" s="90"/>
      <c r="D186" s="97"/>
      <c r="E186" s="82"/>
      <c r="F186" s="90"/>
      <c r="G186" s="90"/>
      <c r="H186" s="90"/>
      <c r="I186" s="97"/>
      <c r="J186" s="111"/>
      <c r="K186" s="115"/>
      <c r="L186" s="109"/>
      <c r="M186" s="109"/>
      <c r="N186" s="122"/>
    </row>
    <row r="187" spans="1:14" ht="24.95" customHeight="1">
      <c r="A187" s="82"/>
      <c r="B187" s="90"/>
      <c r="C187" s="90"/>
      <c r="D187" s="97"/>
      <c r="E187" s="86"/>
      <c r="F187" s="92"/>
      <c r="G187" s="92"/>
      <c r="H187" s="92"/>
      <c r="I187" s="99"/>
      <c r="J187" s="113"/>
      <c r="K187" s="117"/>
      <c r="L187" s="109"/>
      <c r="M187" s="109"/>
      <c r="N187" s="124"/>
    </row>
    <row r="188" spans="1:14" ht="24.95" customHeight="1">
      <c r="A188" s="82"/>
      <c r="B188" s="90"/>
      <c r="C188" s="90"/>
      <c r="D188" s="97"/>
      <c r="E188" s="101"/>
      <c r="F188" s="104"/>
      <c r="G188" s="104"/>
      <c r="H188" s="104"/>
      <c r="I188" s="107"/>
      <c r="J188" s="113"/>
      <c r="K188" s="117"/>
      <c r="L188" s="109"/>
      <c r="M188" s="109"/>
      <c r="N188" s="122"/>
    </row>
    <row r="189" spans="1:14" ht="24.95" customHeight="1">
      <c r="A189" s="82"/>
      <c r="B189" s="90"/>
      <c r="C189" s="90"/>
      <c r="D189" s="97"/>
      <c r="E189" s="82"/>
      <c r="F189" s="90"/>
      <c r="G189" s="90"/>
      <c r="H189" s="90"/>
      <c r="I189" s="97"/>
      <c r="J189" s="113"/>
      <c r="K189" s="117"/>
      <c r="L189" s="109"/>
      <c r="M189" s="109"/>
      <c r="N189" s="122"/>
    </row>
    <row r="190" spans="1:14" ht="24.95" customHeight="1">
      <c r="A190" s="82"/>
      <c r="B190" s="90"/>
      <c r="C190" s="90"/>
      <c r="D190" s="97"/>
      <c r="E190" s="82"/>
      <c r="F190" s="90"/>
      <c r="G190" s="90"/>
      <c r="H190" s="90"/>
      <c r="I190" s="97"/>
      <c r="J190" s="111"/>
      <c r="K190" s="115"/>
      <c r="L190" s="109"/>
      <c r="M190" s="109"/>
      <c r="N190" s="122"/>
    </row>
    <row r="191" spans="1:14" ht="24.95" customHeight="1">
      <c r="A191" s="82"/>
      <c r="B191" s="90"/>
      <c r="C191" s="90"/>
      <c r="D191" s="97"/>
      <c r="E191" s="82"/>
      <c r="F191" s="90"/>
      <c r="G191" s="90"/>
      <c r="H191" s="90"/>
      <c r="I191" s="97"/>
      <c r="J191" s="113"/>
      <c r="K191" s="117"/>
      <c r="L191" s="109"/>
      <c r="M191" s="109"/>
      <c r="N191" s="122"/>
    </row>
    <row r="192" spans="1:14" ht="24.95" customHeight="1">
      <c r="A192" s="82"/>
      <c r="B192" s="90"/>
      <c r="C192" s="90"/>
      <c r="D192" s="97"/>
      <c r="E192" s="82"/>
      <c r="F192" s="90"/>
      <c r="G192" s="90"/>
      <c r="H192" s="90"/>
      <c r="I192" s="97"/>
      <c r="J192" s="113"/>
      <c r="K192" s="117"/>
      <c r="L192" s="109"/>
      <c r="M192" s="109"/>
      <c r="N192" s="122"/>
    </row>
    <row r="193" spans="1:14" ht="24.95" customHeight="1">
      <c r="A193" s="82"/>
      <c r="B193" s="90"/>
      <c r="C193" s="90"/>
      <c r="D193" s="97"/>
      <c r="E193" s="82"/>
      <c r="F193" s="90"/>
      <c r="G193" s="90"/>
      <c r="H193" s="90"/>
      <c r="I193" s="97"/>
      <c r="J193" s="111"/>
      <c r="K193" s="115"/>
      <c r="L193" s="109"/>
      <c r="M193" s="109"/>
      <c r="N193" s="122"/>
    </row>
    <row r="194" spans="1:14" ht="24.95" customHeight="1">
      <c r="A194" s="82"/>
      <c r="B194" s="90"/>
      <c r="C194" s="90"/>
      <c r="D194" s="97"/>
      <c r="E194" s="82"/>
      <c r="F194" s="90"/>
      <c r="G194" s="90"/>
      <c r="H194" s="90"/>
      <c r="I194" s="97"/>
      <c r="J194" s="111"/>
      <c r="K194" s="115"/>
      <c r="L194" s="109"/>
      <c r="M194" s="109"/>
      <c r="N194" s="121"/>
    </row>
    <row r="195" spans="1:14" ht="24.95" customHeight="1">
      <c r="A195" s="82"/>
      <c r="B195" s="90"/>
      <c r="C195" s="90"/>
      <c r="D195" s="97"/>
      <c r="E195" s="82"/>
      <c r="F195" s="90"/>
      <c r="G195" s="90"/>
      <c r="H195" s="90"/>
      <c r="I195" s="97"/>
      <c r="J195" s="111"/>
      <c r="K195" s="115"/>
      <c r="L195" s="109"/>
      <c r="M195" s="109"/>
      <c r="N195" s="121"/>
    </row>
    <row r="196" spans="1:14" ht="24.95" customHeight="1">
      <c r="A196" s="82" t="s">
        <v>23</v>
      </c>
      <c r="B196" s="90"/>
      <c r="C196" s="90"/>
      <c r="D196" s="97"/>
      <c r="E196" s="82"/>
      <c r="F196" s="90"/>
      <c r="G196" s="90"/>
      <c r="H196" s="90"/>
      <c r="I196" s="97"/>
      <c r="J196" s="109"/>
      <c r="K196" s="115"/>
      <c r="L196" s="109"/>
      <c r="M196" s="109"/>
      <c r="N196" s="121"/>
    </row>
    <row r="197" spans="1:14" ht="24.95" customHeight="1">
      <c r="A197" s="82"/>
      <c r="B197" s="90"/>
      <c r="C197" s="90"/>
      <c r="D197" s="97"/>
      <c r="E197" s="82"/>
      <c r="F197" s="90"/>
      <c r="G197" s="90"/>
      <c r="H197" s="90"/>
      <c r="I197" s="97"/>
      <c r="J197" s="109"/>
      <c r="K197" s="115"/>
      <c r="L197" s="109"/>
      <c r="M197" s="109"/>
      <c r="N197" s="126"/>
    </row>
    <row r="198" spans="1:14" ht="24.95" customHeight="1">
      <c r="A198" s="82"/>
      <c r="B198" s="90"/>
      <c r="C198" s="90"/>
      <c r="D198" s="97"/>
      <c r="E198" s="82"/>
      <c r="F198" s="90"/>
      <c r="G198" s="90"/>
      <c r="H198" s="90"/>
      <c r="I198" s="97"/>
      <c r="J198" s="109"/>
      <c r="K198" s="115"/>
      <c r="L198" s="109"/>
      <c r="M198" s="109"/>
      <c r="N198" s="121"/>
    </row>
    <row r="199" spans="1:14" ht="24.95" customHeight="1">
      <c r="A199" s="82"/>
      <c r="B199" s="90"/>
      <c r="C199" s="90"/>
      <c r="D199" s="97"/>
      <c r="E199" s="82"/>
      <c r="F199" s="90"/>
      <c r="G199" s="90"/>
      <c r="H199" s="90"/>
      <c r="I199" s="97"/>
      <c r="J199" s="109"/>
      <c r="K199" s="115"/>
      <c r="L199" s="109"/>
      <c r="M199" s="109"/>
      <c r="N199" s="121"/>
    </row>
    <row r="200" spans="1:14" ht="24.95" customHeight="1">
      <c r="A200" s="82"/>
      <c r="B200" s="90"/>
      <c r="C200" s="90"/>
      <c r="D200" s="97"/>
      <c r="E200" s="82"/>
      <c r="F200" s="90"/>
      <c r="G200" s="90"/>
      <c r="H200" s="90"/>
      <c r="I200" s="97"/>
      <c r="J200" s="109"/>
      <c r="K200" s="115"/>
      <c r="L200" s="109"/>
      <c r="M200" s="109"/>
      <c r="N200" s="121"/>
    </row>
    <row r="201" spans="1:14" ht="20.25" customHeight="1"/>
    <row r="202" spans="1:14" ht="20.25" customHeight="1">
      <c r="C202" s="73" t="s">
        <v>26</v>
      </c>
      <c r="D202" s="73"/>
      <c r="E202" s="73"/>
      <c r="F202" s="73"/>
    </row>
    <row r="203" spans="1:14" ht="20.25" customHeight="1">
      <c r="A203" s="78" t="s">
        <v>20</v>
      </c>
      <c r="B203" s="88"/>
      <c r="C203" s="95" t="str">
        <f>C53</f>
        <v>学習系ネットワーク接続機器ユーザーアカウント管理ソフト更新設定業務委託</v>
      </c>
      <c r="D203" s="95"/>
      <c r="E203" s="95"/>
      <c r="F203" s="95"/>
      <c r="H203" s="105"/>
    </row>
    <row r="204" spans="1:14" ht="20.25" customHeight="1">
      <c r="A204" s="79"/>
      <c r="B204" s="79"/>
      <c r="C204" s="94"/>
      <c r="D204" s="94"/>
      <c r="E204" s="94"/>
      <c r="F204" s="94"/>
    </row>
    <row r="205" spans="1:14" s="77" customFormat="1" ht="20.25" customHeight="1">
      <c r="A205" s="80" t="s">
        <v>25</v>
      </c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</row>
    <row r="206" spans="1:14" s="77" customFormat="1" ht="24.95" customHeight="1">
      <c r="A206" s="81" t="s">
        <v>22</v>
      </c>
      <c r="B206" s="89"/>
      <c r="C206" s="89"/>
      <c r="D206" s="29"/>
      <c r="E206" s="81" t="s">
        <v>27</v>
      </c>
      <c r="F206" s="89"/>
      <c r="G206" s="89"/>
      <c r="H206" s="89"/>
      <c r="I206" s="29"/>
      <c r="J206" s="108" t="s">
        <v>28</v>
      </c>
      <c r="K206" s="114" t="s">
        <v>30</v>
      </c>
      <c r="L206" s="114" t="s">
        <v>31</v>
      </c>
      <c r="M206" s="114" t="s">
        <v>29</v>
      </c>
      <c r="N206" s="53" t="s">
        <v>32</v>
      </c>
    </row>
    <row r="207" spans="1:14" ht="24.95" customHeight="1">
      <c r="A207" s="82"/>
      <c r="B207" s="90"/>
      <c r="C207" s="90"/>
      <c r="D207" s="97"/>
      <c r="E207" s="101"/>
      <c r="F207" s="104"/>
      <c r="G207" s="104"/>
      <c r="H207" s="104"/>
      <c r="I207" s="107"/>
      <c r="J207" s="112"/>
      <c r="K207" s="116"/>
      <c r="L207" s="116"/>
      <c r="M207" s="116"/>
      <c r="N207" s="124"/>
    </row>
    <row r="208" spans="1:14" ht="24.95" customHeight="1">
      <c r="A208" s="82"/>
      <c r="B208" s="90"/>
      <c r="C208" s="90"/>
      <c r="D208" s="97"/>
      <c r="E208" s="86"/>
      <c r="F208" s="92"/>
      <c r="G208" s="92"/>
      <c r="H208" s="92"/>
      <c r="I208" s="99"/>
      <c r="J208" s="113"/>
      <c r="K208" s="117"/>
      <c r="L208" s="109"/>
      <c r="M208" s="109"/>
      <c r="N208" s="122"/>
    </row>
    <row r="209" spans="1:14" ht="24.95" customHeight="1">
      <c r="A209" s="82"/>
      <c r="B209" s="90"/>
      <c r="C209" s="90"/>
      <c r="D209" s="97"/>
      <c r="E209" s="83"/>
      <c r="F209" s="91"/>
      <c r="G209" s="91"/>
      <c r="H209" s="91"/>
      <c r="I209" s="98"/>
      <c r="J209" s="111"/>
      <c r="K209" s="115"/>
      <c r="L209" s="109"/>
      <c r="M209" s="109"/>
      <c r="N209" s="122"/>
    </row>
    <row r="210" spans="1:14" ht="24.95" customHeight="1">
      <c r="A210" s="82"/>
      <c r="B210" s="90"/>
      <c r="C210" s="90"/>
      <c r="D210" s="97"/>
      <c r="E210" s="82"/>
      <c r="F210" s="90"/>
      <c r="G210" s="90"/>
      <c r="H210" s="90"/>
      <c r="I210" s="97"/>
      <c r="J210" s="111"/>
      <c r="K210" s="115"/>
      <c r="L210" s="109"/>
      <c r="M210" s="109"/>
      <c r="N210" s="122"/>
    </row>
    <row r="211" spans="1:14" ht="24.95" customHeight="1">
      <c r="A211" s="82"/>
      <c r="B211" s="90"/>
      <c r="C211" s="90"/>
      <c r="D211" s="97"/>
      <c r="E211" s="82"/>
      <c r="F211" s="90"/>
      <c r="G211" s="90"/>
      <c r="H211" s="90"/>
      <c r="I211" s="97"/>
      <c r="J211" s="111"/>
      <c r="K211" s="115"/>
      <c r="L211" s="109"/>
      <c r="M211" s="109"/>
      <c r="N211" s="122"/>
    </row>
    <row r="212" spans="1:14" ht="24.95" customHeight="1">
      <c r="A212" s="82"/>
      <c r="B212" s="90"/>
      <c r="C212" s="90"/>
      <c r="D212" s="97"/>
      <c r="E212" s="101"/>
      <c r="F212" s="104"/>
      <c r="G212" s="104"/>
      <c r="H212" s="104"/>
      <c r="I212" s="107"/>
      <c r="J212" s="112"/>
      <c r="K212" s="116"/>
      <c r="L212" s="116"/>
      <c r="M212" s="116"/>
      <c r="N212" s="124"/>
    </row>
    <row r="213" spans="1:14" ht="24.95" customHeight="1">
      <c r="A213" s="82"/>
      <c r="B213" s="90"/>
      <c r="C213" s="90"/>
      <c r="D213" s="97"/>
      <c r="E213" s="82"/>
      <c r="F213" s="90"/>
      <c r="G213" s="90"/>
      <c r="H213" s="90"/>
      <c r="I213" s="97"/>
      <c r="J213" s="113"/>
      <c r="K213" s="117"/>
      <c r="L213" s="109"/>
      <c r="M213" s="109"/>
      <c r="N213" s="122"/>
    </row>
    <row r="214" spans="1:14" ht="24.95" customHeight="1">
      <c r="A214" s="82"/>
      <c r="B214" s="90"/>
      <c r="C214" s="90"/>
      <c r="D214" s="97"/>
      <c r="E214" s="82"/>
      <c r="F214" s="90"/>
      <c r="G214" s="90"/>
      <c r="H214" s="90"/>
      <c r="I214" s="97"/>
      <c r="J214" s="113"/>
      <c r="K214" s="117"/>
      <c r="L214" s="109"/>
      <c r="M214" s="109"/>
      <c r="N214" s="122"/>
    </row>
    <row r="215" spans="1:14" ht="24.95" customHeight="1">
      <c r="A215" s="82"/>
      <c r="B215" s="90"/>
      <c r="C215" s="90"/>
      <c r="D215" s="97"/>
      <c r="E215" s="82"/>
      <c r="F215" s="90"/>
      <c r="G215" s="90"/>
      <c r="H215" s="90"/>
      <c r="I215" s="97"/>
      <c r="J215" s="113"/>
      <c r="K215" s="117"/>
      <c r="L215" s="109"/>
      <c r="M215" s="109"/>
      <c r="N215" s="122"/>
    </row>
    <row r="216" spans="1:14" ht="24.95" customHeight="1">
      <c r="A216" s="82"/>
      <c r="B216" s="90"/>
      <c r="C216" s="90"/>
      <c r="D216" s="97"/>
      <c r="E216" s="82"/>
      <c r="F216" s="90"/>
      <c r="G216" s="90"/>
      <c r="H216" s="90"/>
      <c r="I216" s="97"/>
      <c r="J216" s="113"/>
      <c r="K216" s="117"/>
      <c r="L216" s="109"/>
      <c r="M216" s="109"/>
      <c r="N216" s="122"/>
    </row>
    <row r="217" spans="1:14" ht="24.95" customHeight="1">
      <c r="A217" s="82"/>
      <c r="B217" s="90"/>
      <c r="C217" s="90"/>
      <c r="D217" s="97"/>
      <c r="E217" s="82"/>
      <c r="F217" s="90"/>
      <c r="G217" s="90"/>
      <c r="H217" s="90"/>
      <c r="I217" s="97"/>
      <c r="J217" s="113"/>
      <c r="K217" s="117"/>
      <c r="L217" s="109"/>
      <c r="M217" s="109"/>
      <c r="N217" s="122"/>
    </row>
    <row r="218" spans="1:14" ht="24.95" customHeight="1">
      <c r="A218" s="82"/>
      <c r="B218" s="90"/>
      <c r="C218" s="90"/>
      <c r="D218" s="97"/>
      <c r="E218" s="82"/>
      <c r="F218" s="90"/>
      <c r="G218" s="90"/>
      <c r="H218" s="90"/>
      <c r="I218" s="97"/>
      <c r="J218" s="111"/>
      <c r="K218" s="115"/>
      <c r="L218" s="109"/>
      <c r="M218" s="109"/>
      <c r="N218" s="122"/>
    </row>
    <row r="219" spans="1:14" ht="24.95" customHeight="1">
      <c r="A219" s="82"/>
      <c r="B219" s="90"/>
      <c r="C219" s="90"/>
      <c r="D219" s="97"/>
      <c r="E219" s="82"/>
      <c r="F219" s="90"/>
      <c r="G219" s="90"/>
      <c r="H219" s="90"/>
      <c r="I219" s="97"/>
      <c r="J219" s="111"/>
      <c r="K219" s="115"/>
      <c r="L219" s="109"/>
      <c r="M219" s="109"/>
      <c r="N219" s="121"/>
    </row>
    <row r="220" spans="1:14" ht="24.95" customHeight="1">
      <c r="A220" s="82"/>
      <c r="B220" s="90"/>
      <c r="C220" s="90"/>
      <c r="D220" s="97"/>
      <c r="E220" s="82"/>
      <c r="F220" s="90"/>
      <c r="G220" s="90"/>
      <c r="H220" s="90"/>
      <c r="I220" s="97"/>
      <c r="J220" s="111"/>
      <c r="K220" s="115"/>
      <c r="L220" s="109"/>
      <c r="M220" s="109"/>
      <c r="N220" s="121"/>
    </row>
    <row r="221" spans="1:14" ht="24.95" customHeight="1">
      <c r="A221" s="82" t="s">
        <v>23</v>
      </c>
      <c r="B221" s="90"/>
      <c r="C221" s="90"/>
      <c r="D221" s="97"/>
      <c r="E221" s="82"/>
      <c r="F221" s="90"/>
      <c r="G221" s="90"/>
      <c r="H221" s="90"/>
      <c r="I221" s="97"/>
      <c r="J221" s="109"/>
      <c r="K221" s="115"/>
      <c r="L221" s="109"/>
      <c r="M221" s="109"/>
      <c r="N221" s="121"/>
    </row>
    <row r="222" spans="1:14" ht="24.95" customHeight="1">
      <c r="A222" s="82"/>
      <c r="B222" s="90"/>
      <c r="C222" s="90"/>
      <c r="D222" s="97"/>
      <c r="E222" s="82"/>
      <c r="F222" s="90"/>
      <c r="G222" s="90"/>
      <c r="H222" s="90"/>
      <c r="I222" s="97"/>
      <c r="J222" s="109"/>
      <c r="K222" s="115"/>
      <c r="L222" s="109"/>
      <c r="M222" s="109"/>
      <c r="N222" s="126"/>
    </row>
    <row r="223" spans="1:14" ht="24.95" customHeight="1">
      <c r="A223" s="82"/>
      <c r="B223" s="90"/>
      <c r="C223" s="90"/>
      <c r="D223" s="97"/>
      <c r="E223" s="82"/>
      <c r="F223" s="90"/>
      <c r="G223" s="90"/>
      <c r="H223" s="90"/>
      <c r="I223" s="97"/>
      <c r="J223" s="109"/>
      <c r="K223" s="115"/>
      <c r="L223" s="109"/>
      <c r="M223" s="109"/>
      <c r="N223" s="121"/>
    </row>
    <row r="224" spans="1:14" ht="24.95" customHeight="1">
      <c r="A224" s="82"/>
      <c r="B224" s="90"/>
      <c r="C224" s="90"/>
      <c r="D224" s="97"/>
      <c r="E224" s="82"/>
      <c r="F224" s="90"/>
      <c r="G224" s="90"/>
      <c r="H224" s="90"/>
      <c r="I224" s="97"/>
      <c r="J224" s="109"/>
      <c r="K224" s="115"/>
      <c r="L224" s="109"/>
      <c r="M224" s="109"/>
      <c r="N224" s="121"/>
    </row>
    <row r="225" spans="1:14" ht="24.95" customHeight="1">
      <c r="A225" s="82"/>
      <c r="B225" s="90"/>
      <c r="C225" s="90"/>
      <c r="D225" s="97"/>
      <c r="E225" s="82"/>
      <c r="F225" s="90"/>
      <c r="G225" s="90"/>
      <c r="H225" s="90"/>
      <c r="I225" s="97"/>
      <c r="J225" s="109"/>
      <c r="K225" s="115"/>
      <c r="L225" s="109"/>
      <c r="M225" s="109"/>
      <c r="N225" s="121"/>
    </row>
    <row r="226" spans="1:14" ht="20.25" customHeight="1"/>
    <row r="227" spans="1:14" ht="20.25" customHeight="1">
      <c r="C227" s="73" t="s">
        <v>26</v>
      </c>
      <c r="D227" s="73"/>
      <c r="E227" s="73"/>
      <c r="F227" s="73"/>
    </row>
    <row r="228" spans="1:14" ht="20.25" customHeight="1">
      <c r="A228" s="78" t="s">
        <v>20</v>
      </c>
      <c r="B228" s="88"/>
      <c r="C228" s="95" t="str">
        <f>C53</f>
        <v>学習系ネットワーク接続機器ユーザーアカウント管理ソフト更新設定業務委託</v>
      </c>
      <c r="D228" s="95"/>
      <c r="E228" s="95"/>
      <c r="F228" s="95"/>
      <c r="H228" s="105"/>
    </row>
    <row r="229" spans="1:14" ht="20.25" customHeight="1">
      <c r="A229" s="79"/>
      <c r="B229" s="79"/>
      <c r="C229" s="94"/>
      <c r="D229" s="94"/>
      <c r="E229" s="94"/>
      <c r="F229" s="94"/>
    </row>
    <row r="230" spans="1:14" s="77" customFormat="1" ht="20.25" customHeight="1">
      <c r="A230" s="80" t="s">
        <v>25</v>
      </c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</row>
    <row r="231" spans="1:14" s="77" customFormat="1" ht="24.95" customHeight="1">
      <c r="A231" s="81" t="s">
        <v>22</v>
      </c>
      <c r="B231" s="89"/>
      <c r="C231" s="89"/>
      <c r="D231" s="29"/>
      <c r="E231" s="81" t="s">
        <v>27</v>
      </c>
      <c r="F231" s="89"/>
      <c r="G231" s="89"/>
      <c r="H231" s="89"/>
      <c r="I231" s="29"/>
      <c r="J231" s="108" t="s">
        <v>28</v>
      </c>
      <c r="K231" s="114" t="s">
        <v>30</v>
      </c>
      <c r="L231" s="114" t="s">
        <v>31</v>
      </c>
      <c r="M231" s="114" t="s">
        <v>29</v>
      </c>
      <c r="N231" s="53" t="s">
        <v>32</v>
      </c>
    </row>
    <row r="232" spans="1:14" ht="24.95" customHeight="1">
      <c r="A232" s="82"/>
      <c r="B232" s="90"/>
      <c r="C232" s="90"/>
      <c r="D232" s="97"/>
      <c r="E232" s="82"/>
      <c r="F232" s="90"/>
      <c r="G232" s="90"/>
      <c r="H232" s="90"/>
      <c r="I232" s="97"/>
      <c r="J232" s="112"/>
      <c r="K232" s="116"/>
      <c r="L232" s="116"/>
      <c r="M232" s="116"/>
      <c r="N232" s="124"/>
    </row>
    <row r="233" spans="1:14" ht="24.95" customHeight="1">
      <c r="A233" s="82"/>
      <c r="B233" s="90"/>
      <c r="C233" s="90"/>
      <c r="D233" s="97"/>
      <c r="E233" s="82"/>
      <c r="F233" s="90"/>
      <c r="G233" s="90"/>
      <c r="H233" s="90"/>
      <c r="I233" s="97"/>
      <c r="J233" s="113"/>
      <c r="K233" s="115"/>
      <c r="L233" s="109"/>
      <c r="M233" s="109"/>
      <c r="N233" s="122"/>
    </row>
    <row r="234" spans="1:14" ht="24.95" customHeight="1">
      <c r="A234" s="82"/>
      <c r="B234" s="90"/>
      <c r="C234" s="90"/>
      <c r="D234" s="97"/>
      <c r="E234" s="82"/>
      <c r="F234" s="90"/>
      <c r="G234" s="90"/>
      <c r="H234" s="90"/>
      <c r="I234" s="97"/>
      <c r="J234" s="111"/>
      <c r="K234" s="115"/>
      <c r="L234" s="109"/>
      <c r="M234" s="109"/>
      <c r="N234" s="122"/>
    </row>
    <row r="235" spans="1:14" ht="24.95" customHeight="1">
      <c r="A235" s="82"/>
      <c r="B235" s="90"/>
      <c r="C235" s="90"/>
      <c r="D235" s="97"/>
      <c r="E235" s="86"/>
      <c r="F235" s="92"/>
      <c r="G235" s="92"/>
      <c r="H235" s="92"/>
      <c r="I235" s="99"/>
      <c r="J235" s="111"/>
      <c r="K235" s="115"/>
      <c r="L235" s="109"/>
      <c r="M235" s="109"/>
      <c r="N235" s="122"/>
    </row>
    <row r="236" spans="1:14" ht="24.95" customHeight="1">
      <c r="A236" s="82"/>
      <c r="B236" s="90"/>
      <c r="C236" s="90"/>
      <c r="D236" s="97"/>
      <c r="E236" s="82"/>
      <c r="F236" s="90"/>
      <c r="G236" s="90"/>
      <c r="H236" s="90"/>
      <c r="I236" s="97"/>
      <c r="J236" s="111"/>
      <c r="K236" s="115"/>
      <c r="L236" s="109"/>
      <c r="M236" s="109"/>
      <c r="N236" s="122"/>
    </row>
    <row r="237" spans="1:14" ht="24.95" customHeight="1">
      <c r="A237" s="82"/>
      <c r="B237" s="90"/>
      <c r="C237" s="90"/>
      <c r="D237" s="97"/>
      <c r="E237" s="86"/>
      <c r="F237" s="92"/>
      <c r="G237" s="92"/>
      <c r="H237" s="92"/>
      <c r="I237" s="99"/>
      <c r="J237" s="113"/>
      <c r="K237" s="117"/>
      <c r="L237" s="109"/>
      <c r="M237" s="109"/>
      <c r="N237" s="124"/>
    </row>
    <row r="238" spans="1:14" ht="24.95" customHeight="1">
      <c r="A238" s="82"/>
      <c r="B238" s="90"/>
      <c r="C238" s="90"/>
      <c r="D238" s="97"/>
      <c r="E238" s="101"/>
      <c r="F238" s="104"/>
      <c r="G238" s="104"/>
      <c r="H238" s="104"/>
      <c r="I238" s="107"/>
      <c r="J238" s="113"/>
      <c r="K238" s="117"/>
      <c r="L238" s="109"/>
      <c r="M238" s="109"/>
      <c r="N238" s="122"/>
    </row>
    <row r="239" spans="1:14" ht="24.95" customHeight="1">
      <c r="A239" s="82"/>
      <c r="B239" s="90"/>
      <c r="C239" s="90"/>
      <c r="D239" s="97"/>
      <c r="E239" s="82"/>
      <c r="F239" s="90"/>
      <c r="G239" s="90"/>
      <c r="H239" s="90"/>
      <c r="I239" s="97"/>
      <c r="J239" s="113"/>
      <c r="K239" s="117"/>
      <c r="L239" s="109"/>
      <c r="M239" s="109"/>
      <c r="N239" s="122"/>
    </row>
    <row r="240" spans="1:14" ht="24.95" customHeight="1">
      <c r="A240" s="82"/>
      <c r="B240" s="90"/>
      <c r="C240" s="90"/>
      <c r="D240" s="97"/>
      <c r="E240" s="82"/>
      <c r="F240" s="90"/>
      <c r="G240" s="90"/>
      <c r="H240" s="90"/>
      <c r="I240" s="97"/>
      <c r="J240" s="111"/>
      <c r="K240" s="115"/>
      <c r="L240" s="109"/>
      <c r="M240" s="109"/>
      <c r="N240" s="122"/>
    </row>
    <row r="241" spans="1:14" ht="24.95" customHeight="1">
      <c r="A241" s="82"/>
      <c r="B241" s="90"/>
      <c r="C241" s="90"/>
      <c r="D241" s="97"/>
      <c r="E241" s="82"/>
      <c r="F241" s="90"/>
      <c r="G241" s="90"/>
      <c r="H241" s="90"/>
      <c r="I241" s="97"/>
      <c r="J241" s="113"/>
      <c r="K241" s="117"/>
      <c r="L241" s="109"/>
      <c r="M241" s="109"/>
      <c r="N241" s="122"/>
    </row>
    <row r="242" spans="1:14" ht="24.95" customHeight="1">
      <c r="A242" s="82"/>
      <c r="B242" s="90"/>
      <c r="C242" s="90"/>
      <c r="D242" s="97"/>
      <c r="E242" s="82"/>
      <c r="F242" s="90"/>
      <c r="G242" s="90"/>
      <c r="H242" s="90"/>
      <c r="I242" s="97"/>
      <c r="J242" s="113"/>
      <c r="K242" s="117"/>
      <c r="L242" s="109"/>
      <c r="M242" s="109"/>
      <c r="N242" s="122"/>
    </row>
    <row r="243" spans="1:14" ht="24.95" customHeight="1">
      <c r="A243" s="82"/>
      <c r="B243" s="90"/>
      <c r="C243" s="90"/>
      <c r="D243" s="97"/>
      <c r="E243" s="82"/>
      <c r="F243" s="90"/>
      <c r="G243" s="90"/>
      <c r="H243" s="90"/>
      <c r="I243" s="97"/>
      <c r="J243" s="111"/>
      <c r="K243" s="115"/>
      <c r="L243" s="109"/>
      <c r="M243" s="109"/>
      <c r="N243" s="122"/>
    </row>
    <row r="244" spans="1:14" ht="24.95" customHeight="1">
      <c r="A244" s="82"/>
      <c r="B244" s="90"/>
      <c r="C244" s="90"/>
      <c r="D244" s="97"/>
      <c r="E244" s="82"/>
      <c r="F244" s="90"/>
      <c r="G244" s="90"/>
      <c r="H244" s="90"/>
      <c r="I244" s="97"/>
      <c r="J244" s="111"/>
      <c r="K244" s="115"/>
      <c r="L244" s="109"/>
      <c r="M244" s="109"/>
      <c r="N244" s="121"/>
    </row>
    <row r="245" spans="1:14" ht="24.95" customHeight="1">
      <c r="A245" s="82"/>
      <c r="B245" s="90"/>
      <c r="C245" s="90"/>
      <c r="D245" s="97"/>
      <c r="E245" s="82"/>
      <c r="F245" s="90"/>
      <c r="G245" s="90"/>
      <c r="H245" s="90"/>
      <c r="I245" s="97"/>
      <c r="J245" s="111"/>
      <c r="K245" s="115"/>
      <c r="L245" s="109"/>
      <c r="M245" s="109"/>
      <c r="N245" s="121"/>
    </row>
    <row r="246" spans="1:14" ht="24.95" customHeight="1">
      <c r="A246" s="82" t="s">
        <v>23</v>
      </c>
      <c r="B246" s="90"/>
      <c r="C246" s="90"/>
      <c r="D246" s="97"/>
      <c r="E246" s="82"/>
      <c r="F246" s="90"/>
      <c r="G246" s="90"/>
      <c r="H246" s="90"/>
      <c r="I246" s="97"/>
      <c r="J246" s="109"/>
      <c r="K246" s="115"/>
      <c r="L246" s="109"/>
      <c r="M246" s="109"/>
      <c r="N246" s="121"/>
    </row>
    <row r="247" spans="1:14" ht="24.95" customHeight="1">
      <c r="A247" s="82"/>
      <c r="B247" s="90"/>
      <c r="C247" s="90"/>
      <c r="D247" s="97"/>
      <c r="E247" s="82"/>
      <c r="F247" s="90"/>
      <c r="G247" s="90"/>
      <c r="H247" s="90"/>
      <c r="I247" s="97"/>
      <c r="J247" s="109"/>
      <c r="K247" s="115"/>
      <c r="L247" s="109"/>
      <c r="M247" s="109"/>
      <c r="N247" s="126"/>
    </row>
    <row r="248" spans="1:14" ht="24.95" customHeight="1">
      <c r="A248" s="82"/>
      <c r="B248" s="90"/>
      <c r="C248" s="90"/>
      <c r="D248" s="97"/>
      <c r="E248" s="82"/>
      <c r="F248" s="90"/>
      <c r="G248" s="90"/>
      <c r="H248" s="90"/>
      <c r="I248" s="97"/>
      <c r="J248" s="109"/>
      <c r="K248" s="115"/>
      <c r="L248" s="109"/>
      <c r="M248" s="109"/>
      <c r="N248" s="121"/>
    </row>
    <row r="249" spans="1:14" ht="24.95" customHeight="1">
      <c r="A249" s="82"/>
      <c r="B249" s="90"/>
      <c r="C249" s="90"/>
      <c r="D249" s="97"/>
      <c r="E249" s="82"/>
      <c r="F249" s="90"/>
      <c r="G249" s="90"/>
      <c r="H249" s="90"/>
      <c r="I249" s="97"/>
      <c r="J249" s="109"/>
      <c r="K249" s="115"/>
      <c r="L249" s="109"/>
      <c r="M249" s="109"/>
      <c r="N249" s="121"/>
    </row>
    <row r="250" spans="1:14" ht="24.95" customHeight="1">
      <c r="A250" s="82"/>
      <c r="B250" s="90"/>
      <c r="C250" s="90"/>
      <c r="D250" s="97"/>
      <c r="E250" s="82"/>
      <c r="F250" s="90"/>
      <c r="G250" s="90"/>
      <c r="H250" s="90"/>
      <c r="I250" s="97"/>
      <c r="J250" s="109"/>
      <c r="K250" s="115"/>
      <c r="L250" s="109"/>
      <c r="M250" s="109"/>
      <c r="N250" s="121"/>
    </row>
    <row r="251" spans="1:14">
      <c r="A251" s="87"/>
      <c r="B251" s="87"/>
      <c r="C251" s="96"/>
      <c r="D251" s="96"/>
      <c r="E251" s="96"/>
      <c r="F251" s="96"/>
      <c r="G251" s="87"/>
      <c r="H251" s="87"/>
      <c r="I251" s="87"/>
    </row>
    <row r="252" spans="1:14">
      <c r="A252" s="87"/>
      <c r="B252" s="87"/>
      <c r="C252" s="96"/>
      <c r="D252" s="96"/>
      <c r="E252" s="96"/>
      <c r="F252" s="96"/>
      <c r="G252" s="87"/>
      <c r="H252" s="87"/>
      <c r="I252" s="87"/>
    </row>
    <row r="253" spans="1:14">
      <c r="A253" s="87"/>
      <c r="B253" s="87"/>
      <c r="C253" s="96"/>
      <c r="D253" s="96"/>
      <c r="E253" s="96"/>
      <c r="F253" s="96"/>
      <c r="G253" s="87"/>
      <c r="H253" s="87"/>
      <c r="I253" s="87"/>
    </row>
    <row r="254" spans="1:14">
      <c r="A254" s="87"/>
      <c r="B254" s="87"/>
      <c r="C254" s="96"/>
      <c r="D254" s="96"/>
      <c r="E254" s="96"/>
      <c r="F254" s="96"/>
      <c r="G254" s="87"/>
      <c r="H254" s="87"/>
      <c r="I254" s="87"/>
    </row>
    <row r="255" spans="1:14">
      <c r="A255" s="87"/>
      <c r="B255" s="87"/>
      <c r="C255" s="96"/>
      <c r="D255" s="96"/>
      <c r="E255" s="96"/>
      <c r="F255" s="96"/>
      <c r="G255" s="87"/>
      <c r="H255" s="87"/>
      <c r="I255" s="87"/>
    </row>
    <row r="256" spans="1:14">
      <c r="A256" s="87"/>
      <c r="B256" s="87"/>
      <c r="C256" s="96"/>
      <c r="D256" s="96"/>
      <c r="E256" s="96"/>
      <c r="F256" s="96"/>
      <c r="G256" s="87"/>
      <c r="H256" s="87"/>
      <c r="I256" s="87"/>
    </row>
    <row r="257" spans="1:9">
      <c r="A257" s="87"/>
      <c r="B257" s="87"/>
      <c r="C257" s="96"/>
      <c r="D257" s="96"/>
      <c r="E257" s="96"/>
      <c r="F257" s="96"/>
      <c r="G257" s="87"/>
      <c r="H257" s="87"/>
      <c r="I257" s="87"/>
    </row>
    <row r="258" spans="1:9">
      <c r="A258" s="87"/>
      <c r="B258" s="87"/>
      <c r="C258" s="96"/>
      <c r="D258" s="96"/>
      <c r="E258" s="96"/>
      <c r="F258" s="96"/>
      <c r="G258" s="87"/>
      <c r="H258" s="87"/>
      <c r="I258" s="87"/>
    </row>
    <row r="259" spans="1:9">
      <c r="A259" s="87"/>
      <c r="B259" s="87"/>
      <c r="C259" s="96"/>
      <c r="D259" s="96"/>
      <c r="E259" s="96"/>
      <c r="F259" s="96"/>
      <c r="G259" s="87"/>
      <c r="H259" s="87"/>
      <c r="I259" s="87"/>
    </row>
    <row r="260" spans="1:9">
      <c r="A260" s="87"/>
      <c r="B260" s="87"/>
      <c r="C260" s="96"/>
      <c r="D260" s="96"/>
      <c r="E260" s="96"/>
      <c r="F260" s="96"/>
      <c r="G260" s="87"/>
      <c r="H260" s="87"/>
      <c r="I260" s="87"/>
    </row>
    <row r="261" spans="1:9">
      <c r="A261" s="87"/>
      <c r="B261" s="87"/>
      <c r="C261" s="96"/>
      <c r="D261" s="96"/>
      <c r="E261" s="96"/>
      <c r="F261" s="96"/>
      <c r="G261" s="87"/>
      <c r="H261" s="87"/>
      <c r="I261" s="87"/>
    </row>
    <row r="262" spans="1:9">
      <c r="A262" s="87"/>
      <c r="B262" s="87"/>
      <c r="C262" s="96"/>
      <c r="D262" s="96"/>
      <c r="E262" s="96"/>
      <c r="F262" s="96"/>
      <c r="G262" s="87"/>
      <c r="H262" s="87"/>
      <c r="I262" s="87"/>
    </row>
    <row r="263" spans="1:9">
      <c r="A263" s="87"/>
      <c r="B263" s="87"/>
      <c r="C263" s="96"/>
      <c r="D263" s="96"/>
      <c r="E263" s="96"/>
      <c r="F263" s="96"/>
      <c r="G263" s="87"/>
      <c r="H263" s="87"/>
      <c r="I263" s="87"/>
    </row>
    <row r="264" spans="1:9">
      <c r="A264" s="87"/>
      <c r="B264" s="87"/>
      <c r="C264" s="96"/>
      <c r="D264" s="96"/>
      <c r="E264" s="96"/>
      <c r="F264" s="96"/>
      <c r="G264" s="87"/>
      <c r="H264" s="87"/>
      <c r="I264" s="87"/>
    </row>
    <row r="265" spans="1:9">
      <c r="A265" s="87"/>
      <c r="B265" s="87"/>
      <c r="C265" s="96"/>
      <c r="D265" s="96"/>
      <c r="E265" s="96"/>
      <c r="F265" s="96"/>
      <c r="G265" s="87"/>
      <c r="H265" s="87"/>
      <c r="I265" s="87"/>
    </row>
    <row r="266" spans="1:9">
      <c r="A266" s="87"/>
      <c r="B266" s="87"/>
      <c r="C266" s="96"/>
      <c r="D266" s="96"/>
      <c r="E266" s="96"/>
      <c r="F266" s="96"/>
      <c r="G266" s="87"/>
      <c r="H266" s="87"/>
      <c r="I266" s="87"/>
    </row>
    <row r="267" spans="1:9">
      <c r="A267" s="87"/>
      <c r="B267" s="87"/>
      <c r="C267" s="96"/>
      <c r="D267" s="96"/>
      <c r="E267" s="96"/>
      <c r="F267" s="96"/>
      <c r="G267" s="87"/>
      <c r="H267" s="87"/>
      <c r="I267" s="87"/>
    </row>
    <row r="268" spans="1:9">
      <c r="A268" s="87"/>
      <c r="B268" s="87"/>
      <c r="C268" s="96"/>
      <c r="D268" s="96"/>
      <c r="E268" s="96"/>
      <c r="F268" s="96"/>
      <c r="G268" s="87"/>
      <c r="H268" s="87"/>
      <c r="I268" s="87"/>
    </row>
    <row r="269" spans="1:9">
      <c r="A269" s="87"/>
      <c r="B269" s="87"/>
      <c r="C269" s="96"/>
      <c r="D269" s="96"/>
      <c r="E269" s="96"/>
      <c r="F269" s="96"/>
      <c r="G269" s="87"/>
      <c r="H269" s="87"/>
      <c r="I269" s="87"/>
    </row>
    <row r="270" spans="1:9">
      <c r="A270" s="87"/>
      <c r="B270" s="87"/>
      <c r="C270" s="96"/>
      <c r="D270" s="96"/>
      <c r="E270" s="96"/>
      <c r="F270" s="96"/>
      <c r="G270" s="87"/>
      <c r="H270" s="87"/>
      <c r="I270" s="87"/>
    </row>
    <row r="271" spans="1:9">
      <c r="A271" s="87"/>
      <c r="B271" s="87"/>
      <c r="C271" s="96"/>
      <c r="D271" s="96"/>
      <c r="E271" s="96"/>
      <c r="F271" s="96"/>
      <c r="G271" s="87"/>
      <c r="H271" s="87"/>
      <c r="I271" s="87"/>
    </row>
    <row r="272" spans="1:9">
      <c r="A272" s="87"/>
      <c r="B272" s="87"/>
      <c r="C272" s="96"/>
      <c r="D272" s="96"/>
      <c r="E272" s="96"/>
      <c r="F272" s="96"/>
      <c r="G272" s="87"/>
      <c r="H272" s="87"/>
      <c r="I272" s="87"/>
    </row>
    <row r="273" spans="1:9">
      <c r="A273" s="87"/>
      <c r="B273" s="87"/>
      <c r="C273" s="96"/>
      <c r="D273" s="96"/>
      <c r="E273" s="96"/>
      <c r="F273" s="96"/>
      <c r="G273" s="87"/>
      <c r="H273" s="87"/>
      <c r="I273" s="87"/>
    </row>
    <row r="274" spans="1:9">
      <c r="A274" s="87"/>
      <c r="B274" s="87"/>
      <c r="C274" s="96"/>
      <c r="D274" s="96"/>
      <c r="E274" s="96"/>
      <c r="F274" s="96"/>
      <c r="G274" s="87"/>
      <c r="H274" s="87"/>
      <c r="I274" s="87"/>
    </row>
    <row r="275" spans="1:9">
      <c r="A275" s="87"/>
      <c r="B275" s="87"/>
      <c r="C275" s="96"/>
      <c r="D275" s="96"/>
      <c r="E275" s="96"/>
      <c r="F275" s="96"/>
      <c r="G275" s="87"/>
      <c r="H275" s="87"/>
      <c r="I275" s="87"/>
    </row>
    <row r="276" spans="1:9">
      <c r="A276" s="87"/>
      <c r="B276" s="87"/>
      <c r="C276" s="96"/>
      <c r="D276" s="96"/>
      <c r="E276" s="96"/>
      <c r="F276" s="96"/>
      <c r="G276" s="87"/>
      <c r="H276" s="87"/>
      <c r="I276" s="87"/>
    </row>
    <row r="277" spans="1:9">
      <c r="A277" s="87"/>
      <c r="B277" s="87"/>
      <c r="C277" s="96"/>
      <c r="D277" s="96"/>
      <c r="E277" s="96"/>
      <c r="F277" s="96"/>
      <c r="G277" s="87"/>
      <c r="H277" s="87"/>
      <c r="I277" s="87"/>
    </row>
    <row r="278" spans="1:9">
      <c r="A278" s="87"/>
      <c r="B278" s="87"/>
      <c r="C278" s="96"/>
      <c r="D278" s="96"/>
      <c r="E278" s="96"/>
      <c r="F278" s="96"/>
      <c r="G278" s="87"/>
      <c r="H278" s="87"/>
      <c r="I278" s="87"/>
    </row>
    <row r="279" spans="1:9">
      <c r="A279" s="87"/>
      <c r="B279" s="87"/>
      <c r="C279" s="96"/>
      <c r="D279" s="96"/>
      <c r="E279" s="96"/>
      <c r="F279" s="96"/>
      <c r="G279" s="87"/>
      <c r="H279" s="87"/>
      <c r="I279" s="87"/>
    </row>
    <row r="280" spans="1:9">
      <c r="A280" s="87"/>
      <c r="B280" s="87"/>
      <c r="C280" s="96"/>
      <c r="D280" s="96"/>
      <c r="E280" s="96"/>
      <c r="F280" s="96"/>
      <c r="G280" s="87"/>
      <c r="H280" s="87"/>
      <c r="I280" s="87"/>
    </row>
    <row r="281" spans="1:9">
      <c r="A281" s="87"/>
      <c r="B281" s="87"/>
      <c r="C281" s="96"/>
      <c r="D281" s="96"/>
      <c r="E281" s="96"/>
      <c r="F281" s="96"/>
      <c r="G281" s="87"/>
      <c r="H281" s="87"/>
      <c r="I281" s="87"/>
    </row>
    <row r="282" spans="1:9">
      <c r="A282" s="87"/>
      <c r="B282" s="87"/>
      <c r="C282" s="96"/>
      <c r="D282" s="96"/>
      <c r="E282" s="96"/>
      <c r="F282" s="96"/>
      <c r="G282" s="87"/>
      <c r="H282" s="87"/>
      <c r="I282" s="87"/>
    </row>
    <row r="283" spans="1:9">
      <c r="A283" s="87"/>
      <c r="B283" s="87"/>
      <c r="C283" s="96"/>
      <c r="D283" s="96"/>
      <c r="E283" s="96"/>
      <c r="F283" s="96"/>
      <c r="G283" s="87"/>
      <c r="H283" s="87"/>
      <c r="I283" s="87"/>
    </row>
    <row r="284" spans="1:9">
      <c r="A284" s="87"/>
      <c r="B284" s="87"/>
      <c r="C284" s="96"/>
      <c r="D284" s="96"/>
      <c r="E284" s="96"/>
      <c r="F284" s="96"/>
      <c r="G284" s="87"/>
      <c r="H284" s="87"/>
      <c r="I284" s="87"/>
    </row>
    <row r="285" spans="1:9">
      <c r="A285" s="87"/>
      <c r="B285" s="87"/>
      <c r="C285" s="96"/>
      <c r="D285" s="96"/>
      <c r="E285" s="96"/>
      <c r="F285" s="96"/>
      <c r="G285" s="87"/>
      <c r="H285" s="87"/>
      <c r="I285" s="87"/>
    </row>
    <row r="286" spans="1:9">
      <c r="A286" s="87"/>
      <c r="B286" s="87"/>
      <c r="C286" s="96"/>
      <c r="D286" s="96"/>
      <c r="E286" s="96"/>
      <c r="F286" s="96"/>
      <c r="G286" s="87"/>
      <c r="H286" s="87"/>
      <c r="I286" s="87"/>
    </row>
    <row r="287" spans="1:9">
      <c r="A287" s="87"/>
      <c r="B287" s="87"/>
      <c r="C287" s="96"/>
      <c r="D287" s="96"/>
      <c r="E287" s="96"/>
      <c r="F287" s="96"/>
      <c r="G287" s="87"/>
      <c r="H287" s="87"/>
      <c r="I287" s="87"/>
    </row>
    <row r="288" spans="1:9">
      <c r="A288" s="87"/>
      <c r="B288" s="87"/>
      <c r="C288" s="96"/>
      <c r="D288" s="96"/>
      <c r="E288" s="96"/>
      <c r="F288" s="96"/>
      <c r="G288" s="87"/>
      <c r="H288" s="87"/>
      <c r="I288" s="87"/>
    </row>
    <row r="289" spans="1:9">
      <c r="A289" s="87"/>
      <c r="B289" s="87"/>
      <c r="C289" s="96"/>
      <c r="D289" s="96"/>
      <c r="E289" s="96"/>
      <c r="F289" s="96"/>
      <c r="G289" s="87"/>
      <c r="H289" s="87"/>
      <c r="I289" s="87"/>
    </row>
    <row r="290" spans="1:9">
      <c r="A290" s="87"/>
      <c r="B290" s="87"/>
      <c r="C290" s="96"/>
      <c r="D290" s="96"/>
      <c r="E290" s="96"/>
      <c r="F290" s="96"/>
      <c r="G290" s="87"/>
      <c r="H290" s="87"/>
      <c r="I290" s="87"/>
    </row>
    <row r="291" spans="1:9">
      <c r="A291" s="87"/>
      <c r="B291" s="87"/>
      <c r="C291" s="96"/>
      <c r="D291" s="96"/>
      <c r="E291" s="96"/>
      <c r="F291" s="96"/>
      <c r="G291" s="87"/>
      <c r="H291" s="87"/>
      <c r="I291" s="87"/>
    </row>
    <row r="292" spans="1:9">
      <c r="A292" s="87"/>
      <c r="B292" s="87"/>
      <c r="C292" s="96"/>
      <c r="D292" s="96"/>
      <c r="E292" s="96"/>
      <c r="F292" s="96"/>
      <c r="G292" s="87"/>
      <c r="H292" s="87"/>
      <c r="I292" s="87"/>
    </row>
    <row r="293" spans="1:9">
      <c r="A293" s="87"/>
      <c r="B293" s="87"/>
      <c r="C293" s="96"/>
      <c r="D293" s="96"/>
      <c r="E293" s="96"/>
      <c r="F293" s="96"/>
      <c r="G293" s="87"/>
      <c r="H293" s="87"/>
      <c r="I293" s="87"/>
    </row>
    <row r="294" spans="1:9">
      <c r="A294" s="87"/>
      <c r="B294" s="87"/>
      <c r="C294" s="96"/>
      <c r="D294" s="96"/>
      <c r="E294" s="96"/>
      <c r="F294" s="96"/>
      <c r="G294" s="87"/>
      <c r="H294" s="87"/>
      <c r="I294" s="87"/>
    </row>
    <row r="295" spans="1:9">
      <c r="A295" s="87"/>
      <c r="B295" s="87"/>
      <c r="C295" s="96"/>
      <c r="D295" s="96"/>
      <c r="E295" s="96"/>
      <c r="F295" s="96"/>
      <c r="G295" s="87"/>
      <c r="H295" s="87"/>
      <c r="I295" s="87"/>
    </row>
    <row r="296" spans="1:9">
      <c r="A296" s="87"/>
      <c r="B296" s="87"/>
      <c r="C296" s="96"/>
      <c r="D296" s="96"/>
      <c r="E296" s="96"/>
      <c r="F296" s="96"/>
      <c r="G296" s="87"/>
      <c r="H296" s="87"/>
      <c r="I296" s="87"/>
    </row>
    <row r="297" spans="1:9">
      <c r="A297" s="87"/>
      <c r="B297" s="87"/>
      <c r="C297" s="96"/>
      <c r="D297" s="96"/>
      <c r="E297" s="96"/>
      <c r="F297" s="96"/>
      <c r="G297" s="87"/>
      <c r="H297" s="87"/>
      <c r="I297" s="87"/>
    </row>
    <row r="298" spans="1:9">
      <c r="A298" s="87"/>
      <c r="B298" s="87"/>
      <c r="C298" s="96"/>
      <c r="D298" s="96"/>
      <c r="E298" s="96"/>
      <c r="F298" s="96"/>
      <c r="G298" s="87"/>
      <c r="H298" s="87"/>
      <c r="I298" s="87"/>
    </row>
    <row r="299" spans="1:9">
      <c r="A299" s="87"/>
      <c r="B299" s="87"/>
      <c r="C299" s="96"/>
      <c r="D299" s="96"/>
      <c r="E299" s="96"/>
      <c r="F299" s="96"/>
      <c r="G299" s="87"/>
      <c r="H299" s="87"/>
      <c r="I299" s="87"/>
    </row>
    <row r="300" spans="1:9">
      <c r="A300" s="87"/>
      <c r="B300" s="87"/>
      <c r="C300" s="96"/>
      <c r="D300" s="96"/>
      <c r="E300" s="96"/>
      <c r="F300" s="96"/>
      <c r="G300" s="87"/>
      <c r="H300" s="87"/>
      <c r="I300" s="87"/>
    </row>
    <row r="301" spans="1:9">
      <c r="A301" s="87"/>
      <c r="B301" s="87"/>
      <c r="C301" s="96"/>
      <c r="D301" s="96"/>
      <c r="E301" s="96"/>
      <c r="F301" s="96"/>
      <c r="G301" s="87"/>
      <c r="H301" s="87"/>
      <c r="I301" s="87"/>
    </row>
    <row r="302" spans="1:9">
      <c r="A302" s="87"/>
      <c r="B302" s="87"/>
      <c r="C302" s="96"/>
      <c r="D302" s="96"/>
      <c r="E302" s="96"/>
      <c r="F302" s="96"/>
      <c r="G302" s="87"/>
      <c r="H302" s="87"/>
      <c r="I302" s="87"/>
    </row>
    <row r="303" spans="1:9">
      <c r="A303" s="87"/>
      <c r="B303" s="87"/>
      <c r="C303" s="96"/>
      <c r="D303" s="96"/>
      <c r="E303" s="96"/>
      <c r="F303" s="96"/>
      <c r="G303" s="87"/>
      <c r="H303" s="87"/>
      <c r="I303" s="87"/>
    </row>
    <row r="304" spans="1:9">
      <c r="A304" s="87"/>
      <c r="B304" s="87"/>
      <c r="C304" s="96"/>
      <c r="D304" s="96"/>
      <c r="E304" s="96"/>
      <c r="F304" s="96"/>
      <c r="G304" s="87"/>
      <c r="H304" s="87"/>
      <c r="I304" s="87"/>
    </row>
    <row r="305" spans="1:9">
      <c r="A305" s="87"/>
      <c r="B305" s="87"/>
      <c r="C305" s="96"/>
      <c r="D305" s="96"/>
      <c r="E305" s="96"/>
      <c r="F305" s="96"/>
      <c r="G305" s="87"/>
      <c r="H305" s="87"/>
      <c r="I305" s="87"/>
    </row>
    <row r="306" spans="1:9">
      <c r="A306" s="87"/>
      <c r="B306" s="87"/>
      <c r="C306" s="96"/>
      <c r="D306" s="96"/>
      <c r="E306" s="96"/>
      <c r="F306" s="96"/>
      <c r="G306" s="87"/>
      <c r="H306" s="87"/>
      <c r="I306" s="87"/>
    </row>
    <row r="307" spans="1:9">
      <c r="A307" s="87"/>
      <c r="B307" s="87"/>
      <c r="C307" s="96"/>
      <c r="D307" s="96"/>
      <c r="E307" s="96"/>
      <c r="F307" s="96"/>
      <c r="G307" s="87"/>
      <c r="H307" s="87"/>
      <c r="I307" s="87"/>
    </row>
    <row r="308" spans="1:9">
      <c r="A308" s="87"/>
      <c r="B308" s="87"/>
      <c r="C308" s="96"/>
      <c r="D308" s="96"/>
      <c r="E308" s="96"/>
      <c r="F308" s="96"/>
      <c r="G308" s="87"/>
      <c r="H308" s="87"/>
      <c r="I308" s="87"/>
    </row>
    <row r="309" spans="1:9">
      <c r="A309" s="87"/>
      <c r="B309" s="87"/>
      <c r="C309" s="96"/>
      <c r="D309" s="96"/>
      <c r="E309" s="96"/>
      <c r="F309" s="96"/>
      <c r="G309" s="87"/>
      <c r="H309" s="87"/>
      <c r="I309" s="87"/>
    </row>
    <row r="310" spans="1:9">
      <c r="A310" s="87"/>
      <c r="B310" s="87"/>
      <c r="C310" s="96"/>
      <c r="D310" s="96"/>
      <c r="E310" s="96"/>
      <c r="F310" s="96"/>
      <c r="G310" s="87"/>
      <c r="H310" s="87"/>
      <c r="I310" s="87"/>
    </row>
    <row r="311" spans="1:9">
      <c r="A311" s="87"/>
      <c r="B311" s="87"/>
      <c r="C311" s="96"/>
      <c r="D311" s="96"/>
      <c r="E311" s="96"/>
      <c r="F311" s="96"/>
      <c r="G311" s="87"/>
      <c r="H311" s="87"/>
      <c r="I311" s="87"/>
    </row>
    <row r="312" spans="1:9">
      <c r="A312" s="87"/>
      <c r="B312" s="87"/>
      <c r="C312" s="96"/>
      <c r="D312" s="96"/>
      <c r="E312" s="96"/>
      <c r="F312" s="96"/>
      <c r="G312" s="87"/>
      <c r="H312" s="87"/>
      <c r="I312" s="87"/>
    </row>
    <row r="313" spans="1:9">
      <c r="A313" s="87"/>
      <c r="B313" s="87"/>
      <c r="C313" s="96"/>
      <c r="D313" s="96"/>
      <c r="E313" s="96"/>
      <c r="F313" s="96"/>
      <c r="G313" s="87"/>
      <c r="H313" s="87"/>
      <c r="I313" s="87"/>
    </row>
    <row r="314" spans="1:9">
      <c r="A314" s="87"/>
      <c r="B314" s="87"/>
      <c r="C314" s="96"/>
      <c r="D314" s="96"/>
      <c r="E314" s="96"/>
      <c r="F314" s="96"/>
      <c r="G314" s="87"/>
      <c r="H314" s="87"/>
      <c r="I314" s="87"/>
    </row>
  </sheetData>
  <mergeCells count="429">
    <mergeCell ref="C2:F2"/>
    <mergeCell ref="C3:J3"/>
    <mergeCell ref="A5:N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A13:D13"/>
    <mergeCell ref="E13:I13"/>
    <mergeCell ref="A14:D14"/>
    <mergeCell ref="E14:I14"/>
    <mergeCell ref="A15:D15"/>
    <mergeCell ref="E15:I15"/>
    <mergeCell ref="A16:D16"/>
    <mergeCell ref="E16:I16"/>
    <mergeCell ref="A17:D17"/>
    <mergeCell ref="E17:I17"/>
    <mergeCell ref="A18:D18"/>
    <mergeCell ref="E18:I18"/>
    <mergeCell ref="A19:D19"/>
    <mergeCell ref="E19:I19"/>
    <mergeCell ref="A20:D20"/>
    <mergeCell ref="E20:I20"/>
    <mergeCell ref="A21:D21"/>
    <mergeCell ref="E21:I21"/>
    <mergeCell ref="A22:D22"/>
    <mergeCell ref="E22:I22"/>
    <mergeCell ref="A23:D23"/>
    <mergeCell ref="E23:I23"/>
    <mergeCell ref="A24:D24"/>
    <mergeCell ref="E24:I24"/>
    <mergeCell ref="A25:D25"/>
    <mergeCell ref="E25:I25"/>
    <mergeCell ref="C27:F27"/>
    <mergeCell ref="C28:F28"/>
    <mergeCell ref="A30:N30"/>
    <mergeCell ref="A31:D31"/>
    <mergeCell ref="E31:I31"/>
    <mergeCell ref="A32:D32"/>
    <mergeCell ref="E32:I32"/>
    <mergeCell ref="A33:D33"/>
    <mergeCell ref="E33:I33"/>
    <mergeCell ref="A34:D34"/>
    <mergeCell ref="E34:I34"/>
    <mergeCell ref="A35:D35"/>
    <mergeCell ref="E35:I35"/>
    <mergeCell ref="A36:D36"/>
    <mergeCell ref="E36:I36"/>
    <mergeCell ref="A37:D37"/>
    <mergeCell ref="E37:I37"/>
    <mergeCell ref="A38:D38"/>
    <mergeCell ref="E38:I38"/>
    <mergeCell ref="A39:D39"/>
    <mergeCell ref="E39:I39"/>
    <mergeCell ref="A40:D40"/>
    <mergeCell ref="E40:I40"/>
    <mergeCell ref="A41:D41"/>
    <mergeCell ref="E41:I41"/>
    <mergeCell ref="A42:D42"/>
    <mergeCell ref="E42:I42"/>
    <mergeCell ref="A43:D43"/>
    <mergeCell ref="E43:I43"/>
    <mergeCell ref="A44:D44"/>
    <mergeCell ref="E44:I44"/>
    <mergeCell ref="A45:D45"/>
    <mergeCell ref="E45:I45"/>
    <mergeCell ref="A46:D46"/>
    <mergeCell ref="E46:I46"/>
    <mergeCell ref="A47:D47"/>
    <mergeCell ref="E47:I47"/>
    <mergeCell ref="A48:D48"/>
    <mergeCell ref="E48:I48"/>
    <mergeCell ref="A49:D49"/>
    <mergeCell ref="E49:I49"/>
    <mergeCell ref="A50:D50"/>
    <mergeCell ref="E50:I50"/>
    <mergeCell ref="C52:F52"/>
    <mergeCell ref="C53:F53"/>
    <mergeCell ref="A55:N55"/>
    <mergeCell ref="A56:D56"/>
    <mergeCell ref="E56:I56"/>
    <mergeCell ref="A57:D57"/>
    <mergeCell ref="E57:I57"/>
    <mergeCell ref="A58:D58"/>
    <mergeCell ref="E58:I58"/>
    <mergeCell ref="A59:D59"/>
    <mergeCell ref="E59:I59"/>
    <mergeCell ref="A60:D60"/>
    <mergeCell ref="E60:I60"/>
    <mergeCell ref="A61:D61"/>
    <mergeCell ref="E61:I61"/>
    <mergeCell ref="A62:D62"/>
    <mergeCell ref="E62:I62"/>
    <mergeCell ref="A63:D63"/>
    <mergeCell ref="E63:I63"/>
    <mergeCell ref="A64:D64"/>
    <mergeCell ref="E64:I64"/>
    <mergeCell ref="A65:D65"/>
    <mergeCell ref="E65:I65"/>
    <mergeCell ref="A66:D66"/>
    <mergeCell ref="E66:I66"/>
    <mergeCell ref="A67:D67"/>
    <mergeCell ref="E67:I67"/>
    <mergeCell ref="A68:D68"/>
    <mergeCell ref="E68:I68"/>
    <mergeCell ref="A69:D69"/>
    <mergeCell ref="E69:I69"/>
    <mergeCell ref="A70:D70"/>
    <mergeCell ref="E70:I70"/>
    <mergeCell ref="A71:D71"/>
    <mergeCell ref="E71:I71"/>
    <mergeCell ref="A72:D72"/>
    <mergeCell ref="E72:I72"/>
    <mergeCell ref="A73:D73"/>
    <mergeCell ref="E73:I73"/>
    <mergeCell ref="A74:D74"/>
    <mergeCell ref="E74:I74"/>
    <mergeCell ref="A75:D75"/>
    <mergeCell ref="E75:I75"/>
    <mergeCell ref="C77:F77"/>
    <mergeCell ref="C78:F78"/>
    <mergeCell ref="A80:N80"/>
    <mergeCell ref="A81:D81"/>
    <mergeCell ref="E81:I81"/>
    <mergeCell ref="A82:D82"/>
    <mergeCell ref="E82:I82"/>
    <mergeCell ref="A83:D83"/>
    <mergeCell ref="E83:I83"/>
    <mergeCell ref="A84:D84"/>
    <mergeCell ref="E84:I84"/>
    <mergeCell ref="A85:D85"/>
    <mergeCell ref="E85:I85"/>
    <mergeCell ref="A86:D86"/>
    <mergeCell ref="E86:I86"/>
    <mergeCell ref="A87:D87"/>
    <mergeCell ref="E87:I87"/>
    <mergeCell ref="A88:D88"/>
    <mergeCell ref="E88:I88"/>
    <mergeCell ref="A89:D89"/>
    <mergeCell ref="E89:I89"/>
    <mergeCell ref="A90:D90"/>
    <mergeCell ref="E90:I90"/>
    <mergeCell ref="A91:D91"/>
    <mergeCell ref="E91:I91"/>
    <mergeCell ref="A92:D92"/>
    <mergeCell ref="E92:I92"/>
    <mergeCell ref="A93:D93"/>
    <mergeCell ref="E93:I93"/>
    <mergeCell ref="A94:D94"/>
    <mergeCell ref="E94:I94"/>
    <mergeCell ref="A95:D95"/>
    <mergeCell ref="E95:I95"/>
    <mergeCell ref="A96:D96"/>
    <mergeCell ref="E96:I96"/>
    <mergeCell ref="A97:D97"/>
    <mergeCell ref="E97:I97"/>
    <mergeCell ref="A98:D98"/>
    <mergeCell ref="E98:I98"/>
    <mergeCell ref="A99:D99"/>
    <mergeCell ref="E99:I99"/>
    <mergeCell ref="A100:D100"/>
    <mergeCell ref="E100:I100"/>
    <mergeCell ref="C102:F102"/>
    <mergeCell ref="C103:F103"/>
    <mergeCell ref="A105:N105"/>
    <mergeCell ref="A106:D106"/>
    <mergeCell ref="E106:I106"/>
    <mergeCell ref="A107:D107"/>
    <mergeCell ref="E107:I107"/>
    <mergeCell ref="A108:D108"/>
    <mergeCell ref="E108:I108"/>
    <mergeCell ref="A109:D109"/>
    <mergeCell ref="E109:I109"/>
    <mergeCell ref="A110:D110"/>
    <mergeCell ref="E110:I110"/>
    <mergeCell ref="A111:D111"/>
    <mergeCell ref="E111:I111"/>
    <mergeCell ref="A112:D112"/>
    <mergeCell ref="E112:I112"/>
    <mergeCell ref="A113:D113"/>
    <mergeCell ref="E113:I113"/>
    <mergeCell ref="A114:D114"/>
    <mergeCell ref="E114:I114"/>
    <mergeCell ref="A115:D115"/>
    <mergeCell ref="E115:I115"/>
    <mergeCell ref="A116:D116"/>
    <mergeCell ref="E116:I116"/>
    <mergeCell ref="A117:D117"/>
    <mergeCell ref="E117:I117"/>
    <mergeCell ref="A118:D118"/>
    <mergeCell ref="E118:I118"/>
    <mergeCell ref="A119:D119"/>
    <mergeCell ref="E119:I119"/>
    <mergeCell ref="A120:D120"/>
    <mergeCell ref="E120:I120"/>
    <mergeCell ref="A121:D121"/>
    <mergeCell ref="E121:I121"/>
    <mergeCell ref="A122:D122"/>
    <mergeCell ref="E122:I122"/>
    <mergeCell ref="A123:D123"/>
    <mergeCell ref="E123:I123"/>
    <mergeCell ref="A124:D124"/>
    <mergeCell ref="E124:I124"/>
    <mergeCell ref="A125:D125"/>
    <mergeCell ref="E125:I125"/>
    <mergeCell ref="C127:F127"/>
    <mergeCell ref="C128:F128"/>
    <mergeCell ref="A130:N130"/>
    <mergeCell ref="A131:D131"/>
    <mergeCell ref="E131:I131"/>
    <mergeCell ref="A132:D132"/>
    <mergeCell ref="E132:I132"/>
    <mergeCell ref="A133:D133"/>
    <mergeCell ref="A134:D134"/>
    <mergeCell ref="E134:I134"/>
    <mergeCell ref="A135:D135"/>
    <mergeCell ref="E135:I135"/>
    <mergeCell ref="A136:D136"/>
    <mergeCell ref="E136:I136"/>
    <mergeCell ref="A137:D137"/>
    <mergeCell ref="E137:I137"/>
    <mergeCell ref="A138:D138"/>
    <mergeCell ref="E138:I138"/>
    <mergeCell ref="A139:D139"/>
    <mergeCell ref="E139:I139"/>
    <mergeCell ref="A140:D140"/>
    <mergeCell ref="E140:I140"/>
    <mergeCell ref="A141:D141"/>
    <mergeCell ref="E141:I141"/>
    <mergeCell ref="A142:D142"/>
    <mergeCell ref="E142:I142"/>
    <mergeCell ref="A143:D143"/>
    <mergeCell ref="E143:I143"/>
    <mergeCell ref="A144:D144"/>
    <mergeCell ref="E144:I144"/>
    <mergeCell ref="A145:D145"/>
    <mergeCell ref="E145:I145"/>
    <mergeCell ref="A146:D146"/>
    <mergeCell ref="E146:I146"/>
    <mergeCell ref="A147:D147"/>
    <mergeCell ref="E147:I147"/>
    <mergeCell ref="A148:D148"/>
    <mergeCell ref="E148:I148"/>
    <mergeCell ref="A149:D149"/>
    <mergeCell ref="E149:I149"/>
    <mergeCell ref="A150:D150"/>
    <mergeCell ref="E150:I150"/>
    <mergeCell ref="C152:F152"/>
    <mergeCell ref="C153:F153"/>
    <mergeCell ref="A155:N155"/>
    <mergeCell ref="A156:D156"/>
    <mergeCell ref="E156:I156"/>
    <mergeCell ref="A157:D157"/>
    <mergeCell ref="E157:I157"/>
    <mergeCell ref="A158:D158"/>
    <mergeCell ref="E158:I158"/>
    <mergeCell ref="A159:D159"/>
    <mergeCell ref="E159:I159"/>
    <mergeCell ref="A160:D160"/>
    <mergeCell ref="E160:I160"/>
    <mergeCell ref="A161:D161"/>
    <mergeCell ref="E161:I161"/>
    <mergeCell ref="A162:D162"/>
    <mergeCell ref="E162:I162"/>
    <mergeCell ref="A163:D163"/>
    <mergeCell ref="E163:I163"/>
    <mergeCell ref="A164:D164"/>
    <mergeCell ref="E164:I164"/>
    <mergeCell ref="A165:D165"/>
    <mergeCell ref="E165:I165"/>
    <mergeCell ref="A166:D166"/>
    <mergeCell ref="E166:I166"/>
    <mergeCell ref="A167:D167"/>
    <mergeCell ref="E167:I167"/>
    <mergeCell ref="A168:D168"/>
    <mergeCell ref="E168:I168"/>
    <mergeCell ref="A169:D169"/>
    <mergeCell ref="E169:I169"/>
    <mergeCell ref="A170:D170"/>
    <mergeCell ref="E170:I170"/>
    <mergeCell ref="A171:D171"/>
    <mergeCell ref="E171:I171"/>
    <mergeCell ref="A172:D172"/>
    <mergeCell ref="E172:I172"/>
    <mergeCell ref="A173:D173"/>
    <mergeCell ref="E173:I173"/>
    <mergeCell ref="A174:D174"/>
    <mergeCell ref="E174:I174"/>
    <mergeCell ref="A175:D175"/>
    <mergeCell ref="E175:I175"/>
    <mergeCell ref="C177:F177"/>
    <mergeCell ref="C178:F178"/>
    <mergeCell ref="A180:N180"/>
    <mergeCell ref="A181:D181"/>
    <mergeCell ref="E181:I181"/>
    <mergeCell ref="A182:D182"/>
    <mergeCell ref="E182:I182"/>
    <mergeCell ref="A183:D183"/>
    <mergeCell ref="E183:I183"/>
    <mergeCell ref="A184:D184"/>
    <mergeCell ref="E184:I184"/>
    <mergeCell ref="A185:D185"/>
    <mergeCell ref="E185:I185"/>
    <mergeCell ref="A186:D186"/>
    <mergeCell ref="E186:I186"/>
    <mergeCell ref="A187:D187"/>
    <mergeCell ref="E187:I187"/>
    <mergeCell ref="A188:D188"/>
    <mergeCell ref="E188:I188"/>
    <mergeCell ref="A189:D189"/>
    <mergeCell ref="E189:I189"/>
    <mergeCell ref="A190:D190"/>
    <mergeCell ref="E190:I190"/>
    <mergeCell ref="A191:D191"/>
    <mergeCell ref="E191:I191"/>
    <mergeCell ref="A192:D192"/>
    <mergeCell ref="E192:I192"/>
    <mergeCell ref="A193:D193"/>
    <mergeCell ref="E193:I193"/>
    <mergeCell ref="A194:D194"/>
    <mergeCell ref="E194:I194"/>
    <mergeCell ref="A195:D195"/>
    <mergeCell ref="E195:I195"/>
    <mergeCell ref="A196:D196"/>
    <mergeCell ref="E196:I196"/>
    <mergeCell ref="A197:D197"/>
    <mergeCell ref="E197:I197"/>
    <mergeCell ref="A198:D198"/>
    <mergeCell ref="E198:I198"/>
    <mergeCell ref="A199:D199"/>
    <mergeCell ref="E199:I199"/>
    <mergeCell ref="A200:D200"/>
    <mergeCell ref="E200:I200"/>
    <mergeCell ref="C202:F202"/>
    <mergeCell ref="C203:F203"/>
    <mergeCell ref="A205:N205"/>
    <mergeCell ref="A206:D206"/>
    <mergeCell ref="E206:I206"/>
    <mergeCell ref="A207:D207"/>
    <mergeCell ref="E207:I207"/>
    <mergeCell ref="A208:D208"/>
    <mergeCell ref="E208:I208"/>
    <mergeCell ref="A209:D209"/>
    <mergeCell ref="E209:I209"/>
    <mergeCell ref="A210:D210"/>
    <mergeCell ref="E210:I210"/>
    <mergeCell ref="A211:D211"/>
    <mergeCell ref="E211:I211"/>
    <mergeCell ref="A212:D212"/>
    <mergeCell ref="E212:I212"/>
    <mergeCell ref="A213:D213"/>
    <mergeCell ref="E213:I213"/>
    <mergeCell ref="A214:D214"/>
    <mergeCell ref="E214:I214"/>
    <mergeCell ref="A215:D215"/>
    <mergeCell ref="E215:I215"/>
    <mergeCell ref="A216:D216"/>
    <mergeCell ref="E216:I216"/>
    <mergeCell ref="A217:D217"/>
    <mergeCell ref="E217:I217"/>
    <mergeCell ref="A218:D218"/>
    <mergeCell ref="E218:I218"/>
    <mergeCell ref="A219:D219"/>
    <mergeCell ref="E219:I219"/>
    <mergeCell ref="A220:D220"/>
    <mergeCell ref="E220:I220"/>
    <mergeCell ref="A221:D221"/>
    <mergeCell ref="E221:I221"/>
    <mergeCell ref="A222:D222"/>
    <mergeCell ref="E222:I222"/>
    <mergeCell ref="A223:D223"/>
    <mergeCell ref="E223:I223"/>
    <mergeCell ref="A224:D224"/>
    <mergeCell ref="E224:I224"/>
    <mergeCell ref="A225:D225"/>
    <mergeCell ref="E225:I225"/>
    <mergeCell ref="C227:F227"/>
    <mergeCell ref="C228:F228"/>
    <mergeCell ref="A230:N230"/>
    <mergeCell ref="A231:D231"/>
    <mergeCell ref="E231:I231"/>
    <mergeCell ref="A232:D232"/>
    <mergeCell ref="E232:I232"/>
    <mergeCell ref="A233:D233"/>
    <mergeCell ref="E233:I233"/>
    <mergeCell ref="A234:D234"/>
    <mergeCell ref="E234:I234"/>
    <mergeCell ref="A235:D235"/>
    <mergeCell ref="E235:I235"/>
    <mergeCell ref="A236:D236"/>
    <mergeCell ref="E236:I236"/>
    <mergeCell ref="A237:D237"/>
    <mergeCell ref="E237:I237"/>
    <mergeCell ref="A238:D238"/>
    <mergeCell ref="E238:I238"/>
    <mergeCell ref="A239:D239"/>
    <mergeCell ref="E239:I239"/>
    <mergeCell ref="A240:D240"/>
    <mergeCell ref="E240:I240"/>
    <mergeCell ref="A241:D241"/>
    <mergeCell ref="E241:I241"/>
    <mergeCell ref="A242:D242"/>
    <mergeCell ref="E242:I242"/>
    <mergeCell ref="A243:D243"/>
    <mergeCell ref="E243:I243"/>
    <mergeCell ref="A244:D244"/>
    <mergeCell ref="E244:I244"/>
    <mergeCell ref="A245:D245"/>
    <mergeCell ref="E245:I245"/>
    <mergeCell ref="A246:D246"/>
    <mergeCell ref="E246:I246"/>
    <mergeCell ref="A247:D247"/>
    <mergeCell ref="E247:I247"/>
    <mergeCell ref="A248:D248"/>
    <mergeCell ref="E248:I248"/>
    <mergeCell ref="A249:D249"/>
    <mergeCell ref="E249:I249"/>
    <mergeCell ref="A250:D250"/>
    <mergeCell ref="E250:I250"/>
  </mergeCells>
  <phoneticPr fontId="2"/>
  <dataValidations count="3">
    <dataValidation imeMode="on" allowBlank="1" showDropDown="0" showInputMessage="1" showErrorMessage="1" sqref="A201:D212 O201:IV208 N201:N206 A226:D240 A241:E250 E232:E237 F234:I237 E208:I208 N226:N231 O226:IV233 N248:P250 Q243:IV250 N243:P246 O237:IV242 N238:N242 N234:IV236 F232:I232 K240 F245:I250 N233 E226:I231 F220:I225 K218:K231 A213:E225 K233:K236 N223:P225 Q218:IV225 E201:I206 E239:E240 N218:P221 E209:E211 O212:IV217 N213:N217 N209:IV211 K209:K211 N208 N251:IV65536 K193:K206 B11:D11 F11:I11 K1:K81 A151:D162 O126:IV158 N141:N156 K143:K156 F132:I140 K141 K139 K137 K135 K133 A101:D107 A176:D190 B19:D75 F45:I57 A10:A75 A191:E200 E182:E187 F184:I187 E158:I158 N176:N181 O176:IV183 N198:P200 Q193:IV200 N193:P196 O187:IV192 N188:N192 N184:IV186 F182:I182 K190 F195:I200 N183 E176:I181 F170:I175 K168:K181 E132:E149 F142:I149 A111:D111 E126:I131 A163:E175 F60:I61 A86:D86 N89:N93 F70:I75 F13:I38 O12:IV94 O101:IV118 E11:E75 N12:N81 K183:K186 N173:P175 B13:D16 Q168:IV175 A150:I150 N95:IV100 K95:K106 A120:I125 E101:I106 N101:N106 N119:IV125 A76:D84 A112:E112 A110:I110 A108:I108 N118 N116 N112 N110 N108 E83:I83 A95:I100 E76:I81 K118:K131 N126:N131 E10:I10 E151:I156 A1:C9 D4:I9 D1:I2 E189:E190 N168:P171 E159:E161 O162:IV167 N163:N167 N159:IV161 K159:K161 N158 A126:D149 A88:D94 A87:E87 A85:I85 N87 N85 N83 N137 N1:IV11 N139 A109:D109 N133 A113:D119 N135 E94:I94 K243:K65536 A251:I65536"/>
    <dataValidation imeMode="off" allowBlank="1" showDropDown="0" showInputMessage="1" showErrorMessage="1" sqref="J234:J236 J209:J211 J218:J231 J240 L208:M211 L213:M231 L233:M65536 L183:M206 J193:J206 J184:J186 J143:J156 J89:J93 J159:J161 J118:J131 J116 J95:J106 J168:J181 J190 J137 J139 J133 J141 J135 J4:J81 J1:J2 L151:M156 L141 L139:M139 L137:M137 L135:M135 L133:M133 L89:M93 J243:J65536 M141:M150 L95:M106 L116:M116 L112:M112 L110:M110 L108:M108 L118:M131 L158:M161 L87:M87 L85:M85 L83:M83 L143:L150 L163:M181 L1:M81"/>
    <dataValidation imeMode="hiragana" allowBlank="1" showDropDown="0" showInputMessage="1" showErrorMessage="1" sqref="J83:K83 J85:K85 J87:K87 E82 E84 E86 E88:E93 K89:K93 J158:K158 E157 J163:K167 E162 K116 J108:K108 J110:K110 J112:K112 E107 E109 E111 J183 J187:K189 E188 J191:K192 E113:E119 J208:K208 E207 J213:K217 E212 J233 J237:K239 E238 J241:K242"/>
  </dataValidations>
  <pageMargins left="0.70866141732283472" right="0.70866141732283472" top="0.74803149606299213" bottom="0.74803149606299213" header="0.31496062992125984" footer="0.31496062992125984"/>
  <pageSetup paperSize="9" scale="85" fitToWidth="1" fitToHeight="1" orientation="landscape" usePrinterDefaults="1" r:id="rId1"/>
  <rowBreaks count="9" manualBreakCount="9">
    <brk id="26" max="13" man="1"/>
    <brk id="53" max="255" man="1"/>
    <brk id="76" max="255" man="1"/>
    <brk id="101" max="255" man="1"/>
    <brk id="126" max="255" man="1"/>
    <brk id="151" max="255" man="1"/>
    <brk id="176" max="255" man="1"/>
    <brk id="201" max="255" man="1"/>
    <brk id="226" max="255" man="1"/>
  </row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設計書（鑑）</vt:lpstr>
      <vt:lpstr>設計書（内訳）</vt:lpstr>
    </vt:vector>
  </TitlesOfParts>
  <Company>HP Inc.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FJPCA225001a</dc:creator>
  <cp:lastModifiedBy>FJPCA225001a</cp:lastModifiedBy>
  <dcterms:created xsi:type="dcterms:W3CDTF">2026-03-05T05:15:13Z</dcterms:created>
  <dcterms:modified xsi:type="dcterms:W3CDTF">2026-03-09T00:50:23Z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2026-03-09T00:50:23Z</vt:filetime>
  </property>
</Properties>
</file>